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abavskaya\2026\ОК 2026\ОК ИТ оборудование\КД\"/>
    </mc:Choice>
  </mc:AlternateContent>
  <xr:revisionPtr revIDLastSave="0" documentId="13_ncr:1_{6AEE876C-E5AE-4F6F-91AA-A66BFEF7E171}" xr6:coauthVersionLast="47" xr6:coauthVersionMax="47" xr10:uidLastSave="{00000000-0000-0000-0000-000000000000}"/>
  <bookViews>
    <workbookView xWindow="-120" yWindow="-120" windowWidth="29040" windowHeight="15720" tabRatio="698" activeTab="6" xr2:uid="{B1D68843-FE16-4E8F-B63C-99C27D7A14ED}"/>
  </bookViews>
  <sheets>
    <sheet name="Примечание" sheetId="7" r:id="rId1"/>
    <sheet name="Лот 1 (ПК)" sheetId="1" r:id="rId2"/>
    <sheet name="Лот 2 (Монитор)" sheetId="2" r:id="rId3"/>
    <sheet name="Лот 3 (Ноутбук)" sheetId="3" r:id="rId4"/>
    <sheet name="Лот 4 (Моноблок)" sheetId="8" r:id="rId5"/>
    <sheet name="Лот 5 (Принтер)" sheetId="10" r:id="rId6"/>
    <sheet name="Лот 6 (IP-телефон)" sheetId="11" r:id="rId7"/>
  </sheets>
  <definedNames>
    <definedName name="_xlnm.Print_Area" localSheetId="1">'Лот 1 (ПК)'!$A$1:$D$129</definedName>
    <definedName name="_xlnm.Print_Area" localSheetId="2">'Лот 2 (Монитор)'!$A$1:$D$42</definedName>
    <definedName name="_xlnm.Print_Area" localSheetId="3">'Лот 3 (Ноутбук)'!$A$1:$D$2</definedName>
    <definedName name="_xlnm.Print_Area" localSheetId="4">'Лот 4 (Моноблок)'!$A$1:$D$52</definedName>
    <definedName name="_xlnm.Print_Area" localSheetId="5">'Лот 5 (Принтер)'!$A$1:$D$28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1" l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9" i="8" l="1"/>
  <c r="A50" i="8" s="1"/>
  <c r="A51" i="8" s="1"/>
  <c r="A52" i="8" s="1"/>
  <c r="A53" i="8" s="1"/>
  <c r="A8" i="8"/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1" i="10" s="1"/>
  <c r="A22" i="10" s="1"/>
  <c r="A23" i="10" s="1"/>
  <c r="A24" i="10" s="1"/>
  <c r="A25" i="10" s="1"/>
  <c r="A26" i="10" s="1"/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<sst xmlns="http://schemas.openxmlformats.org/spreadsheetml/2006/main" count="616" uniqueCount="378">
  <si>
    <t>Наименование поставщика:</t>
  </si>
  <si>
    <t>1.1.</t>
  </si>
  <si>
    <t>№</t>
  </si>
  <si>
    <t>Параметры</t>
  </si>
  <si>
    <t>Процессор:</t>
  </si>
  <si>
    <t xml:space="preserve">Системная плата: </t>
  </si>
  <si>
    <t>Оперативная память:</t>
  </si>
  <si>
    <t>Система охлаждения процессора:</t>
  </si>
  <si>
    <t>Накопитель данных:</t>
  </si>
  <si>
    <t>Блок питания:</t>
  </si>
  <si>
    <t>Корпус ПК:</t>
  </si>
  <si>
    <t>Клавиатура:</t>
  </si>
  <si>
    <t xml:space="preserve">Мышь: </t>
  </si>
  <si>
    <t>1.2.</t>
  </si>
  <si>
    <t xml:space="preserve">Процессор: </t>
  </si>
  <si>
    <t>2.1.</t>
  </si>
  <si>
    <t>2.2.</t>
  </si>
  <si>
    <t>3.1.</t>
  </si>
  <si>
    <t>Экран:</t>
  </si>
  <si>
    <t>Корпус:</t>
  </si>
  <si>
    <t>Мышь:</t>
  </si>
  <si>
    <t>Аккумулятор:</t>
  </si>
  <si>
    <t>3.2.</t>
  </si>
  <si>
    <t xml:space="preserve">Системной плата: </t>
  </si>
  <si>
    <t>Вес:</t>
  </si>
  <si>
    <t xml:space="preserve">Наименование и обозначение предоставляемого оборудования: </t>
  </si>
  <si>
    <t xml:space="preserve">Наименование и обозначение 
предоставляемого оборудования: </t>
  </si>
  <si>
    <t>В коммерческих предложениях участники процедуры закупки должны указать:</t>
  </si>
  <si>
    <t>Заказчик имеет право проверить предоставленные данные в таблице участниками конкурса, проведя испытания или запросить информацию по стоимости и ресурсу расходных материалов у сторонних компаний.</t>
  </si>
  <si>
    <t xml:space="preserve">Совместимость с креплением VESA </t>
  </si>
  <si>
    <t xml:space="preserve">Обозначение предоставляемого оборудования (Модель, производитель): </t>
  </si>
  <si>
    <t>Предустановленное ПО:</t>
  </si>
  <si>
    <t>Необходимо указать полное обозначение и производителя</t>
  </si>
  <si>
    <t>Интерфейсы:</t>
  </si>
  <si>
    <t>Диагональ экрана:</t>
  </si>
  <si>
    <t>Антибликовое покрытие экрана (матовый экран):</t>
  </si>
  <si>
    <t>Оснащен разъемом HDMI и D-Sub для подключения к компьютеру:</t>
  </si>
  <si>
    <t>Разрешение экрана:</t>
  </si>
  <si>
    <t>Тип матрицы:</t>
  </si>
  <si>
    <t>Должен иметь сертификацию в области защиты глаз от переутомления (TÜV Eye Comfort или аналог), иметь технологию Flicker-free или аналог:</t>
  </si>
  <si>
    <t>Безрамочный дизайн:</t>
  </si>
  <si>
    <t>Цвет:</t>
  </si>
  <si>
    <t>Яркость:</t>
  </si>
  <si>
    <t>Контрастность:</t>
  </si>
  <si>
    <t>Наличие регулировки угла наклона и высоты экрана:</t>
  </si>
  <si>
    <t>Должен иметь сертификацию в области защиты глаз от переутомления (TÜV Eye Comfort, или аналог), иметь технологию Flicker-free или аналог:</t>
  </si>
  <si>
    <t>Плоский экран:</t>
  </si>
  <si>
    <t>Совместимость с креплением VESA:</t>
  </si>
  <si>
    <t>Тестирование на совместимость с банковским ПО МТБанк*</t>
  </si>
  <si>
    <t>Технология печати</t>
  </si>
  <si>
    <t>6.1.</t>
  </si>
  <si>
    <t xml:space="preserve">2.1. Обозначение (модель, производитель): </t>
  </si>
  <si>
    <t>6.1. Тип диска – SSD.</t>
  </si>
  <si>
    <t>Дата выхода модели на рынок:</t>
  </si>
  <si>
    <t xml:space="preserve">1.1. Обозначение (модель, производитель): </t>
  </si>
  <si>
    <t>1.4. Поддержка памяти DDR4 или выше.</t>
  </si>
  <si>
    <t>2.3. Модель, не уступающая по аппаратным характеристикам производителям ASUS, ASRock, GIGABYTE.</t>
  </si>
  <si>
    <t>2.7. Сетевой интерфейс должен поддерживать режимы работы 100/1000 Мб.</t>
  </si>
  <si>
    <t>2.8. Системная плата должна иметь встроенную звуковую карту с возможностью подключения к ней микрофона и наушников.</t>
  </si>
  <si>
    <t xml:space="preserve">3.1. Обозначение (модель, производитель): </t>
  </si>
  <si>
    <t>3.3. Общий объём памяти – не менее 32 Гб (DDR4 или выше).</t>
  </si>
  <si>
    <t xml:space="preserve">5.1. Обозначение (модель, производитель): </t>
  </si>
  <si>
    <t>5.2. Тип диска – SSD.</t>
  </si>
  <si>
    <t>5.4. Объем – не менее 480 Гб.</t>
  </si>
  <si>
    <t xml:space="preserve">6.1. Обозначение (модель, производитель): </t>
  </si>
  <si>
    <t>6.3. С автоматической регулировкой скорости вращения вентилятора.</t>
  </si>
  <si>
    <t>6.4. Диаметр вентилятора – не менее 120 мм.</t>
  </si>
  <si>
    <t xml:space="preserve">7.1. Обозначение (модель, производитель): </t>
  </si>
  <si>
    <t>7.4. Корпус должен иметь пылезащитную конструкцию и иметь не менее двух пылевых фильтров.</t>
  </si>
  <si>
    <t>8.2. Тип – полноразмерная с дополнительной цифровой панелью.</t>
  </si>
  <si>
    <t>8.4. Не должно присутствовать дополнительных мультимедиа клавиш, клавиш управления питанием.</t>
  </si>
  <si>
    <t>9.2. Тип – оптическая.</t>
  </si>
  <si>
    <t>9.4. Размер – полноразмерная.</t>
  </si>
  <si>
    <t>1.4. Поддержку памяти DDR4 или выше.</t>
  </si>
  <si>
    <t>2.6. Материнская плата должна иметь разъёмы HDMI и D-Sub или двух HDMI.</t>
  </si>
  <si>
    <t>3.3. Общий объём не менее 16 Гб (DDR4 или выше).</t>
  </si>
  <si>
    <t>7.2. Цвет – чёрный, серый</t>
  </si>
  <si>
    <t>Производители:</t>
  </si>
  <si>
    <t xml:space="preserve">Производители: </t>
  </si>
  <si>
    <t>Кабель питания:</t>
  </si>
  <si>
    <t>6.5. Кабель питания - длина не менее 1,8 метра.</t>
  </si>
  <si>
    <t>Длина не менее 1,8 метра.</t>
  </si>
  <si>
    <t xml:space="preserve">  Не старше двух лет.</t>
  </si>
  <si>
    <t>2.2. Антибликовое покрытие экрана (матовый экран).</t>
  </si>
  <si>
    <t>2.3. Разрешение экрана – не ниже FullHD 1920х1080.</t>
  </si>
  <si>
    <t>6.3. Объем – не менее 480 Гб.</t>
  </si>
  <si>
    <t>9.3. Наличие цифрового блока (Numpad).</t>
  </si>
  <si>
    <t>10.1. Тип аккумулятора – литиевый.</t>
  </si>
  <si>
    <t>10.3. Время работы – не менее 8 часов.</t>
  </si>
  <si>
    <t>6.3. Объем – не менее 250 Гб.</t>
  </si>
  <si>
    <t>10.2. Время работы – не менее 8 часов.</t>
  </si>
  <si>
    <t>2.1. Размер экран – не менее 15,6".</t>
  </si>
  <si>
    <t>3.4. Поддержка памяти DDR4 или выше.</t>
  </si>
  <si>
    <t>7.1. Тип диска – SSD.</t>
  </si>
  <si>
    <t>9.4. Не должно присутствовать дополнительных мультимедиа клавиш, клавиш управления питанием.</t>
  </si>
  <si>
    <t>10.4. Размер – полноразмерная.</t>
  </si>
  <si>
    <t>5.3. Антибликовое покрытие экрана (матовый экран).</t>
  </si>
  <si>
    <t>5.8. Безрамочный дизайн.</t>
  </si>
  <si>
    <t>5.5. Яркость - не ниже 250 кд/м2.</t>
  </si>
  <si>
    <t>5.4. Разрешение экрана - не ниже Full HD (1920×1080).</t>
  </si>
  <si>
    <t>5.2. Тип экрана - плоский.</t>
  </si>
  <si>
    <t xml:space="preserve">8.1. Обозначение (модель): </t>
  </si>
  <si>
    <t xml:space="preserve">9.1. Обозначение (модель): </t>
  </si>
  <si>
    <t>8.4. Размер – полноразмерная.</t>
  </si>
  <si>
    <t>Необходимо указать модель и полное обозначение</t>
  </si>
  <si>
    <t xml:space="preserve">10.1. Обозначение (модель): </t>
  </si>
  <si>
    <t>Кабель питания</t>
  </si>
  <si>
    <t>5.1. Диагональ экрана - не менее 23,8”.</t>
  </si>
  <si>
    <t>5.7. Должен иметь сертификацию в области защиты глаз от переутомления (TÜV Eye Comfort или аналог), иметь технологию Flicker-free или аналог.</t>
  </si>
  <si>
    <t>5.6. Контрастность - не ниже 1000:1.</t>
  </si>
  <si>
    <t>матричная печать.</t>
  </si>
  <si>
    <t>А4.</t>
  </si>
  <si>
    <t>имеется.</t>
  </si>
  <si>
    <t>модель успешно прошла испытания на работу с банковским ПО.</t>
  </si>
  <si>
    <t>6.2. Мощность блока питания должна определяется производителем, и должная соответствовать потребляемой мощности компонентов ПК (от 450 до 750 Ватт), сертификат энергоэффективности «80 PLUS» не ниже BRONZE.</t>
  </si>
  <si>
    <r>
      <t>Технические характеристики (</t>
    </r>
    <r>
      <rPr>
        <i/>
        <sz val="12"/>
        <rFont val="Times New Roman"/>
        <family val="1"/>
        <charset val="204"/>
      </rPr>
      <t>для заполнения Участником</t>
    </r>
    <r>
      <rPr>
        <sz val="12"/>
        <rFont val="Times New Roman"/>
        <family val="1"/>
        <charset val="204"/>
      </rPr>
      <t>)</t>
    </r>
  </si>
  <si>
    <t>10.3. Запас энергии аккумулятора – не менее 40 Вт·ч.</t>
  </si>
  <si>
    <t>7.6. Декоративная подсветка корпуса отсутствует или есть функция ее отключения.</t>
  </si>
  <si>
    <t>9.3. Цвет – чёрный или серый.</t>
  </si>
  <si>
    <t>2.4. Не менее одного разъёма М.2 (PCI Express) для подключения твердотельного диска.</t>
  </si>
  <si>
    <t>2.5. Не менее одного разъёма SATA3.</t>
  </si>
  <si>
    <t>2.9. Не менее двух разъёмов под оперативную память DDR4 или выше.</t>
  </si>
  <si>
    <t>8.3. Цвет – чёрный или серый.</t>
  </si>
  <si>
    <t>8.5. Клавиши русской и английской раскладки клавиатуры должны быть отчётливо видны и устойчивы к истиранию в течение всего гарантийного срока.</t>
  </si>
  <si>
    <t>2.4. Не менее одного разъёма М.2, для подключения твердотельного диска.</t>
  </si>
  <si>
    <t>2.5. Не менее двух разъёмов SATA3.</t>
  </si>
  <si>
    <t>7.2. Цвет – чёрный, серый, серебристый.</t>
  </si>
  <si>
    <t>9.1. Цвет – чёрный или серый.</t>
  </si>
  <si>
    <t>9.2. Клавиши русской и английской раскладки клавиатуры должны быть отчётливо видны и устойчивы к истиранию в течение всего гарантийного срока.</t>
  </si>
  <si>
    <t>4.1. Не менее одного разъёма М.2, для подключения твердотельного диска.</t>
  </si>
  <si>
    <t>7.1. Цвет – чёрный, серый, серебристый.</t>
  </si>
  <si>
    <t xml:space="preserve">* В случае отсутствия результатов испытания на совместимость с банковским ПО требуется предоставить образец предлагаемого товара (с полным комплектом драйверов) на тестирование по адресу г. Минск, Партизанский пр-т, 6а, оф. 406 в течение трёх рабочих дней с момента официального запроса. 
Если по результатам тестирования будут выявлены факты не совместимости с банковским ПО, показатели или параметры, не позволяющие достигнуть эффективного использования закупаемой техники в целях удовлетворения потребностей Банка, предложение участника может быть отклонено. Готовность предоставить образец предлагаемого товара на тестирование подтверждается письмом.
Поставка товара на тестирование, погрузка и выгрузка осуществляется силами Участника и за его счёт. </t>
  </si>
  <si>
    <t>10.3. Цвет – чёрный или серый.</t>
  </si>
  <si>
    <t>8.2. Сетевой интерфейс должен поддерживать режимы работы 100/1000 Мб.</t>
  </si>
  <si>
    <t>8.3. HDMI не менее одного разъёма.</t>
  </si>
  <si>
    <t>9.5. Клавиши русской и английской раскладки клавиатуры должны быть отчётливо видны и устойчивы к истиранию в течение всего гарантийного срока.</t>
  </si>
  <si>
    <t xml:space="preserve">4.1. Обозначение (модель, производитель): </t>
  </si>
  <si>
    <t>4.2. С автоматической регулировкой скорости вращения вентилятора.</t>
  </si>
  <si>
    <t>4.3. Система охлаждения процессора должна обеспечить температурный режим, не превышающий 75 C° при 100% загрузке в течение 30 минут.</t>
  </si>
  <si>
    <t xml:space="preserve">4.2. С автоматической регулировкой скорости вращения вентилятора. </t>
  </si>
  <si>
    <t>7.7. Расположение блока питания -  внизу корпуса</t>
  </si>
  <si>
    <t>длина не менее 1,8 метра.</t>
  </si>
  <si>
    <t>2.1. Размер экран – не менее 15".</t>
  </si>
  <si>
    <t xml:space="preserve">3.1. Обозначение (модель): </t>
  </si>
  <si>
    <t>чёрный, белый, серебристый, серый.</t>
  </si>
  <si>
    <t xml:space="preserve">Поддерживаемый формат бумаги </t>
  </si>
  <si>
    <t xml:space="preserve">Количество игл в головке </t>
  </si>
  <si>
    <t>не менее 18 игл.</t>
  </si>
  <si>
    <t>Ширина печатных знаков</t>
  </si>
  <si>
    <t>10 cpi и 12 cpi.</t>
  </si>
  <si>
    <t xml:space="preserve">Ширина печати </t>
  </si>
  <si>
    <t>не менее 80 символов.</t>
  </si>
  <si>
    <t xml:space="preserve">Скорость печати </t>
  </si>
  <si>
    <t>не ниже 680 знак./сек. (при 12 cpi)  и 105 знак./сек. (при 10 cpi).</t>
  </si>
  <si>
    <t xml:space="preserve">Время работы на отказ </t>
  </si>
  <si>
    <t>не менее 20000 часов.</t>
  </si>
  <si>
    <t xml:space="preserve">Ресурс печатающей головки </t>
  </si>
  <si>
    <t xml:space="preserve">Наличие портов подключения </t>
  </si>
  <si>
    <t>Габаритные размеры (ШхВхГ, мм)</t>
  </si>
  <si>
    <t xml:space="preserve">USB кабель </t>
  </si>
  <si>
    <t>Цвет корпуса</t>
  </si>
  <si>
    <t>не менее 400 млн.т./иглу.</t>
  </si>
  <si>
    <t>не менее 8 млн. знаков.</t>
  </si>
  <si>
    <t>USB.</t>
  </si>
  <si>
    <t xml:space="preserve"> Гарантийный срок:</t>
  </si>
  <si>
    <t xml:space="preserve"> Гарантийный срок</t>
  </si>
  <si>
    <t xml:space="preserve">Ресурс стартового картриджа </t>
  </si>
  <si>
    <t>Лот №4: Моноблок</t>
  </si>
  <si>
    <t>3.5. Производители: Crucial, Kingston, Hynix, Samsung; G.Skill, Corsair, ADATA.</t>
  </si>
  <si>
    <t>Гарантийный срок:</t>
  </si>
  <si>
    <t>7.5. Формат корпуса – Midi-Tower, Mid Tower.</t>
  </si>
  <si>
    <t>7.5. Формат корпуса – Mini-Tower, Mid Tower.</t>
  </si>
  <si>
    <t>Требуемые характеристики комплекта поставки</t>
  </si>
  <si>
    <t xml:space="preserve">Характеристики комплекта поставки </t>
  </si>
  <si>
    <t xml:space="preserve"> - в случае предложения аналогов указанного в настоящем задании на закупку товара, необходимо предоставить полную техническую документацию на предлагаемую продукцию и выдержки из документации, которые подтверждают данные, приведенные в таблице;</t>
  </si>
  <si>
    <t xml:space="preserve"> - поставка товара должна осуществляться комплектом согласно указанным требуемым характеристикам на Товар. Не допускается выделение компонент поставки Товара в отдельные позиции при отгрузке.</t>
  </si>
  <si>
    <t>1.3. Должен иметь не менее шести физических ядер и максимальную тактовую частоту процессора:  не ниже 4,4 ГГц. Число потоков не менее восьми.</t>
  </si>
  <si>
    <t>1.5. Поддержка двухканального режим работы ОЗУ.</t>
  </si>
  <si>
    <t>1.6. Процессор должен включать встроенное видео ядро (видеокарта), с поддержкой двух мониторов 2K (2560x1440).</t>
  </si>
  <si>
    <t>2.10. Не менее четырёх разъёмов под оперативную память.</t>
  </si>
  <si>
    <t>3.2. Набор (kit) должен состоять из 2 модулей.</t>
  </si>
  <si>
    <t>5.3. Интерфейс – M.2, не менее PCI Express 4.0.</t>
  </si>
  <si>
    <t>5.5. Производители: Samsung, Western Digital, Intel, SanDisk, Kingston, Crucial, Kioxia, Solidigm.</t>
  </si>
  <si>
    <t>5.7. Объем DRAM-буфера не менее 512 Мб.</t>
  </si>
  <si>
    <t>8.7. Производители: Logitech, A4Tech, HP, Microsoft, ASUS, DELL.</t>
  </si>
  <si>
    <t>9.6.  Производители: Logitech,  A4Tech, HP, Microsoft, ASUS, DELL.</t>
  </si>
  <si>
    <t>1.3. Должен иметь не менее четырёх физических ядер и максимальную тактовую частоту процессора: не ниже 4,1 ГГц. Число потоков не менее шести.</t>
  </si>
  <si>
    <t>1.5. Поддержка двухканального режим работы ОЗУ</t>
  </si>
  <si>
    <t>1.6. Процессор должен включать встроенное видео ядро (видеокарта).</t>
  </si>
  <si>
    <t>2.2. Системная плата должна поддерживать установку до 32 Гб оперативной памяти и поддерживать установку процессоров 12го или выше поколения, серии i3, i5, i7.</t>
  </si>
  <si>
    <t>2.10. Ситемная плата должна поддерживать двухканальный режим работы ОЗУ (Dual Channel)</t>
  </si>
  <si>
    <t>3.2. Набор (kit) должен состоять из двух модулей.</t>
  </si>
  <si>
    <t xml:space="preserve"> Заказчик имеет право проверить предоставленные данные в таблице участниками конкурса и запросить предоставить образец предлагаемого товара на тестирование по адресу г. Минск, Партизанский пр-т, 6а, оф. 406 в течение трёх рабочих дней с момента официального запроса. 
Если по результатам тестирования будут выявлены факты несовместимости с банковской инфраструктурой, показатели или параметры, не позволяющие достигнуть эффективного использования закупаемой техники в целях удовлетворения потребностей Банка, предложение участника может быть отклонено. Готовность предоставить образец предлагаемого товара на тестирование подтверждается письмом. </t>
  </si>
  <si>
    <t>HP, Dell, LG Electronics, Samsung, AOC, MSI, ASUS, Acer, Philips.</t>
  </si>
  <si>
    <t>Частота обновления экрана:</t>
  </si>
  <si>
    <t>Время отклика пикселя (GTG):</t>
  </si>
  <si>
    <t>Цветовое пространство sRGB, %</t>
  </si>
  <si>
    <t>HP, ASUS, DELL.</t>
  </si>
  <si>
    <t>2.4 Тип матрицы – IPS (или аналоги MVA, PVA, ASV, WUXGA) или OLED.</t>
  </si>
  <si>
    <t>4.2. Сетевой интерфейс должен поддерживать режимы работы 100/1000 Мб.</t>
  </si>
  <si>
    <t>4.3 Наличие встроенного WiFi и Bluetooth модуля.</t>
  </si>
  <si>
    <t>4.4. Системная плата должна иметь встроенную звуковую карту с возможностью подключения к ней микрофона и наушников.</t>
  </si>
  <si>
    <t>4.5. Не мене двух разъёмов под оперативную память DDR4 или выше.</t>
  </si>
  <si>
    <t>4.7. Не менее одного порта HDMI или укомплектован переходником USB Type-C –  HDMI.</t>
  </si>
  <si>
    <t>4.9. Наличие встроенных аудио динамиков.</t>
  </si>
  <si>
    <t>5.1. Набор (kit) должен состоять из двух модулей памяти.</t>
  </si>
  <si>
    <t>5.2. Общий объём – не менее 32 Гб (DDR4 или выше).</t>
  </si>
  <si>
    <t>6.2. Интерфейс – M.2, не менее PCI Express 4.0.</t>
  </si>
  <si>
    <t>7.2. Материал верхней крышки - металл.</t>
  </si>
  <si>
    <t>7.3. Материал корпуса – металл/пластик.</t>
  </si>
  <si>
    <t>не более 1,9 кг.</t>
  </si>
  <si>
    <t>2.4. Тип матрицы не хуже IPS (или аналоги MVA, PVA, ASV, WUXGA, OLED).</t>
  </si>
  <si>
    <t>4.4. Возможность установки дополнительного модуля памяти DDR4 или выше.</t>
  </si>
  <si>
    <t>4.5. Ситемная плата должна поддерживать двухканальный режим работы ОЗУ (Dual Channel).</t>
  </si>
  <si>
    <t>4.6. Не менее одного порта HDMI или укомплектован переходником USB Type-C –  HDMI.</t>
  </si>
  <si>
    <t>4.8. Наличие встроенных аудио динамиков и микрофона.</t>
  </si>
  <si>
    <t>5.1. Набор (kit) должен состоять из 2 модулей.</t>
  </si>
  <si>
    <t>5.2. Тактовая частота оперативной памяти должна быть равной или выше максимальной тактовой частоты контроллера памяти процессора.</t>
  </si>
  <si>
    <t>5.3. Общий объём – не менее 16 Гб DDR4 (DDR4 или выше).</t>
  </si>
  <si>
    <t>3.3. Должен иметь не менее четырёх физических ядер и максимальную тактовую частоту процессора: не ниже 4 ГГц. Число потоков не менее шести.</t>
  </si>
  <si>
    <t>3.5. Поддержка двухканального режим работы ОЗУ.</t>
  </si>
  <si>
    <t>3.6. Процессор должен включать встроенное видео ядро.</t>
  </si>
  <si>
    <t>4.1. Цвет – чёрный.</t>
  </si>
  <si>
    <t>5.9. Тип матрицы - не хуже IPS (или аналоги MVA, PVA, ASV, IPS, OLED).</t>
  </si>
  <si>
    <t>6.1. Набор (kit) должен состоять из 2 модулей.</t>
  </si>
  <si>
    <t>6.2. Общий объём памяти – не менее 16 Гб (DDR4 или выше).</t>
  </si>
  <si>
    <t>6.3. Тактовая частота оперативной памяти должна быть равной или выше максимальной тактовой частоты контроллера памяти процессора.</t>
  </si>
  <si>
    <t>7.2. Интерфейс – M.2, не менее PCI Express 4.0.</t>
  </si>
  <si>
    <t>7.3. Объем – не менее 480 Гб.</t>
  </si>
  <si>
    <t>9.2. Тип – полноразмерная с дополнительной цифровой панелью (проводная или беспроводная).</t>
  </si>
  <si>
    <t>10.2. Тип – оптическая  (проводная или беспроводная).</t>
  </si>
  <si>
    <t>4.1.</t>
  </si>
  <si>
    <t>USB A-B, длина не менее трёх метров.</t>
  </si>
  <si>
    <t xml:space="preserve"> Матричные принтеры производства Epson не уступающие нижеуказанным характеристикам Epson FX-890II*</t>
  </si>
  <si>
    <t xml:space="preserve">Производитель: </t>
  </si>
  <si>
    <t>Epson.</t>
  </si>
  <si>
    <t>не более 420x350x180.</t>
  </si>
  <si>
    <t>Гарантийный срок</t>
  </si>
  <si>
    <t>10.2. Запас энергии аккумулятора – не менее 45 Вт·ч.</t>
  </si>
  <si>
    <t>8.6.   Производители: Logitech, A4Tech, HP, Microsoft, ASUS, DELL, Lenovo.</t>
  </si>
  <si>
    <t>8.6. Производители: Logitech, A4Tech, HP, Microsoft, ASUS, DELL, Lenovo.</t>
  </si>
  <si>
    <t>3.7. По характеристикам не уступающим процессору Intel Core i3, поколение не ниже 12го. (Для процессоров Intel 13го, 14го поколения - производство не старше ноября  2024 года выпуска).</t>
  </si>
  <si>
    <t>1.7.  По характеристикам не уступающим процессору Intel Core i5, поколения не ниже 12го. (Для процессоров Intel 13го, 14го поколения - производство не старше ноября 2024 года выпуска).</t>
  </si>
  <si>
    <t>2.9. Ситемная плата должна поддерживать двухканальный режим работы ОЗУ (Dual Channel).</t>
  </si>
  <si>
    <t>7.7. Расположение блока питания -  внизу корпуса.</t>
  </si>
  <si>
    <t>1.7.  По характеристикам, не уступающим процессору Core i3 поколения не ниже 12го поколения. (Для процессоров Intel 13го, 14го поколения - производство не старше ноября 2024 года выпуска).</t>
  </si>
  <si>
    <t>Мониторы не уступающие нижеуказанным характеристикам AOC Q27P2Q  или аналог.</t>
  </si>
  <si>
    <t>не менее 26,9”.</t>
  </si>
  <si>
    <t>не ниже 2K (2560x1440).</t>
  </si>
  <si>
    <t>не хуже IPS (или аналоги MVA, PVA, ASV, OLED).</t>
  </si>
  <si>
    <t>соответствует.</t>
  </si>
  <si>
    <t>черный, серый, серебристый.</t>
  </si>
  <si>
    <t>плоский.</t>
  </si>
  <si>
    <t>не ниже 300 кд/м2.</t>
  </si>
  <si>
    <t>не ниже 1000:1.</t>
  </si>
  <si>
    <t>не ниже 75 Гц.</t>
  </si>
  <si>
    <t>не более 4 мс.</t>
  </si>
  <si>
    <t>не ниже 110.</t>
  </si>
  <si>
    <t>100x100.</t>
  </si>
  <si>
    <t>не менее 23,8”.</t>
  </si>
  <si>
    <t>IPS (или аналоги MVA, PVA, ASV, OLED).</t>
  </si>
  <si>
    <t>не ниже Full HD (1920х1080).</t>
  </si>
  <si>
    <t>4.6. Ситемная плата должна поддерживать двухканальный режим работы ОЗУ (Dual Channel).</t>
  </si>
  <si>
    <t>5.3. Тактовая частота оперативной памяти должна быть равной или выше максимальной тактовой частоты контроллера памяти процессора (не менее 3200 МГц).</t>
  </si>
  <si>
    <t>HP, ASUS, DELL, LENOVO.</t>
  </si>
  <si>
    <t>3.2. Дата выхода модели на рынок не старше трех лет.  (Для процессоров Intel 13го, 14го поколения - не старше ноября 2024 года выпуска).</t>
  </si>
  <si>
    <t>9.7. Производители: HP, DELL, Logitech, A4Tech, Microsoft, ASUS.</t>
  </si>
  <si>
    <t>10.6.  Производители: HP, DELL, Logitech, A4Tech, Microsoft, ASUS.</t>
  </si>
  <si>
    <t>Оснащен разъемом HDMI и DisplayPort или два HDMI.</t>
  </si>
  <si>
    <t xml:space="preserve">3.1. Обозначение (модель процессора, производитель): </t>
  </si>
  <si>
    <t>3.2. Дата выхода модели процессора на рынок – не старше трех лет.  (Для процессоров Intel 13го, 14го поколения - производство не старше ноября 2024 года выпуска).</t>
  </si>
  <si>
    <t>3.3. Должен иметь не менее шести физических ядер и максимальную тактовую частоту процессора:  не ниже 4,4 ГГц. Потоков не менее восьми.</t>
  </si>
  <si>
    <t>3.4. Поддержка двухканального режим работы ОЗУ.</t>
  </si>
  <si>
    <t>3.5  По характеристикам не уступающим процессору Intel Core i5, поколение не ниже 12го или AMD Ryzen 5, поколение не ниже Zen 3.</t>
  </si>
  <si>
    <t>3.2. Дата выхода модели на рынок – не старше трех лет.  (Для процессоров Intel 13го, 14го поколения - производство не старше ноября 2024 года выпуска).</t>
  </si>
  <si>
    <t>3.3. Должен иметь не менее четырёх физических ядер и максимальную тактовую частоту процессора:  не ниже 4 ГГц. Потоков не менее шести.</t>
  </si>
  <si>
    <t>3.5. По характеристикам не уступающим процессору Intel Core i3, поколение не ниже 12го или AMD Ryzen 3, поколение не ниже Zen 3.</t>
  </si>
  <si>
    <t>Шрифты</t>
  </si>
  <si>
    <t>Наличие предустановленных шрифтов кириллицы PC-866</t>
  </si>
  <si>
    <t xml:space="preserve">Крепление  подставки к монитору </t>
  </si>
  <si>
    <t>на защелке.</t>
  </si>
  <si>
    <t>Мониторы не уступающие нижеуказанным характеристикам Philips 242S1AE/00  или аналог.</t>
  </si>
  <si>
    <t>Крепление  подставки к моноблоку</t>
  </si>
  <si>
    <t>8.2. Тип – оптическая  (проводная или беспроводная).</t>
  </si>
  <si>
    <t xml:space="preserve">Глубина цвета </t>
  </si>
  <si>
    <t>не менее 8 бит</t>
  </si>
  <si>
    <t>Видеоинтерфейсы</t>
  </si>
  <si>
    <t xml:space="preserve">Заказчик имеет право проверить предоставленные данные в таблице участниками конкурса и запросить предоставить образец предлагаемого товара на тестирование по адресу г. Минск, Партизанский пр-т, 6а, оф. 406 в течение трёх рабочих дней с момента официального запроса. 
Если по результатам тестирования будут выявлены факты несовместимости с банковской инфраструктурой, показатели или параметры, не позволяющие достигнуть эффективного использования закупаемой техники в целях удовлетворения потребностей Банка, предложение участника может быть отклонено. Готовность предоставить образец предлагаемого товара на тестирование подтверждается письмом. </t>
  </si>
  <si>
    <t>Лот №1: Системный блок</t>
  </si>
  <si>
    <t>Лот №2: Монитор</t>
  </si>
  <si>
    <t>Лот №3: Ноутбук</t>
  </si>
  <si>
    <t>Технические характеристики (для заполнения Участником)</t>
  </si>
  <si>
    <t>Производитель</t>
  </si>
  <si>
    <t>IP-телефон производства Cisco, Yealink, Fanvil  cовместимые с Cisco IP-телефонией банка модели с техническими параметрами, не уступающими нижеуказанным характеристикам  Сisco CP-78хх, CP-79хх,  Yealink SIP-T43U, Fanvil X4U  (поставка альтернативных производителей и моделей рассматривается с предоставление образцов для тестирования на совместимость с банковской инфраструктурой).*</t>
  </si>
  <si>
    <t>Обозначение (модель)</t>
  </si>
  <si>
    <t>указать</t>
  </si>
  <si>
    <t>Подключение</t>
  </si>
  <si>
    <t>не менее двух портов  Gigabit Ethernet</t>
  </si>
  <si>
    <t>Определитель номера</t>
  </si>
  <si>
    <t>имеется</t>
  </si>
  <si>
    <t xml:space="preserve"> </t>
  </si>
  <si>
    <t>ЖК-экран</t>
  </si>
  <si>
    <t>Количество SIP-линий</t>
  </si>
  <si>
    <t>не менее 10</t>
  </si>
  <si>
    <t>Телефонная книга</t>
  </si>
  <si>
    <t>Программируемые клавиши</t>
  </si>
  <si>
    <t>не менее 20</t>
  </si>
  <si>
    <t>Журнал входящих вызовов</t>
  </si>
  <si>
    <t>Журнал исходящих вызовов</t>
  </si>
  <si>
    <t>Журнал пропущенных вызовов</t>
  </si>
  <si>
    <t>Цифровой автоответчик</t>
  </si>
  <si>
    <t>Дуплексный спикерфон</t>
  </si>
  <si>
    <t>Однокнопочный набор</t>
  </si>
  <si>
    <t>Ускоренный набор</t>
  </si>
  <si>
    <t>Индикатор вызова</t>
  </si>
  <si>
    <t>Удержание вызова</t>
  </si>
  <si>
    <t>Автодозвон</t>
  </si>
  <si>
    <t>Повторный набор</t>
  </si>
  <si>
    <t>Отключение микрофона (Mute)</t>
  </si>
  <si>
    <t>Переадресация вызова</t>
  </si>
  <si>
    <t>Питание</t>
  </si>
  <si>
    <t>АС 220 В и PoE</t>
  </si>
  <si>
    <t>чёрный или серый</t>
  </si>
  <si>
    <t>Размеры (ШxГxВ), мм</t>
  </si>
  <si>
    <t>не более 230x220х200</t>
  </si>
  <si>
    <t>Комплектация:</t>
  </si>
  <si>
    <t>25.1</t>
  </si>
  <si>
    <t>Телефонный аппарат</t>
  </si>
  <si>
    <t>25.2</t>
  </si>
  <si>
    <t>Телефонная трубка</t>
  </si>
  <si>
    <t>25.3</t>
  </si>
  <si>
    <t>Шнур для подключения трубки</t>
  </si>
  <si>
    <t>25.4</t>
  </si>
  <si>
    <t>Сетевой кабель Ethernet</t>
  </si>
  <si>
    <t>25.5</t>
  </si>
  <si>
    <t>Подставка </t>
  </si>
  <si>
    <t>25.6</t>
  </si>
  <si>
    <t>*  - поставка альтернативных производителей рассматривается с предоставлением образцов, по запросу Заказчика, для тестирования на работоспособность. В течение трех рабочих дней с момента запроса требуется предоставить образец предлагаемого товара (с полным комплектом драйверов) на тестирование (на срок не более 5 рабочих дней) по адресу г. Минск, Партизанский пр-т, 6а, оф. 406. Готовность предоставить образец предлагаемого товара на тестирование подтверждается письмом.
Поставка товара на испытания, погрузка и выгрузка осуществляется силами Участника и за его счет.
Если по результатам тестирования будут выявлены показатели или параметры, не позволяющие достигнуть эффективного использования закупаемой техники в целях удовлетворения потребностей Банка, предложение участника может быть отклонено.</t>
  </si>
  <si>
    <t>1.2. Дата выхода модели процессора на рынок не старше четырех лет. (Для процессоров Intel 13го, 14го поколения - не старше ноября  2024 года выпуска).</t>
  </si>
  <si>
    <t>2.6. Материнская плата должна иметь не менее двух разъёмов HDMI (или HDMI -1 шт. и DisplayPort -1 шт. ).</t>
  </si>
  <si>
    <t>1.2. Дата выхода модели процессора на рынок: не старше четырех лет. (Для процессоров Intel 13го, 14го поколения - не старше ноября  2024 года выпуска).</t>
  </si>
  <si>
    <t>Не менее 24 месяцев.  Доставка неисправного гарантийного товара на сервисный центр и возврат из ремонта Покупателю производится силами Поставщика.</t>
  </si>
  <si>
    <t>не менее 12 месяцев. Доставка неисправного гарантийного товара на сервисный центр и возврат из ремонта Покупателю производится силами Поставщика.</t>
  </si>
  <si>
    <t>не менее 12 месяцев.  Доставка неисправного гарантийного товара на сервисный центр и возврат из ремонта Покупателю производится силами Поставщика.</t>
  </si>
  <si>
    <t>Напряжение питания:</t>
  </si>
  <si>
    <t>220–240 В, 50/60 Гц.</t>
  </si>
  <si>
    <t>6.6. Напряжение питания: 220–240 В, 50/60 Гц.</t>
  </si>
  <si>
    <t>6.7. Производители: DeepCool, be quiet!, Chieftec, GIGABYTE, Cougar, Zalman, Corsair, Super Flower, Seasonic, Enermax, FSP.</t>
  </si>
  <si>
    <t>Блок питания (AC 220 В, 50/60 Гц мощность блока питания должна определяется производителем, и должная соответствовать потребляемой мощности IP-телефона)</t>
  </si>
  <si>
    <t>4.7. Не менее двух разъёмов USB 3.0 (Type-A)  или выше, не менее одного разъема USB Type-C.</t>
  </si>
  <si>
    <t>7.3. Лицевая панель должна содержать не менее трёх разъёмов USB-A, как минимум один из которых должен поддерживать стандарт USB 3.0 или выше.</t>
  </si>
  <si>
    <t>8.6.  Разъем подключения – USB-A.</t>
  </si>
  <si>
    <t>9.5. Разъем подключения – USB-A.</t>
  </si>
  <si>
    <t>7.3. Лицевая панель должна содержать не менее трёх разъёмов USB-A, как минимум два из которых должны поддерживать стандарт USB 3.0 или выше.</t>
  </si>
  <si>
    <t>8.5. Разъем подключения – USB-A.</t>
  </si>
  <si>
    <t>4.8. Не менее двух разъёмов USB 3.0 (Type-A)  или выше, не менее одного разъема USB Type-C.</t>
  </si>
  <si>
    <t>8.2. Тип – оптическая (проводная или беспроводная).</t>
  </si>
  <si>
    <t xml:space="preserve">8.1. USB-A не менее четырёх разъёмов. </t>
  </si>
  <si>
    <t>9.6.  Разъем подключения – USB-A (проводная или беспроводная) (проводная или беспроводная).</t>
  </si>
  <si>
    <t>10.5. Разъем подключения – USB-A.</t>
  </si>
  <si>
    <t>не менее 2,8 дюйма</t>
  </si>
  <si>
    <t>1.8. Наличие прижимной рамки процессора (для процессоров 13го поколения и новее).</t>
  </si>
  <si>
    <t>2.2. Системная плата должна поддерживать установку не менее 32 Гб оперативной памяти и поддерживать установку процессоров 13го или выше поколения, серии i5, i7, i9.</t>
  </si>
  <si>
    <t xml:space="preserve">2.11. Наличие слота расширения с интерфейсом PCI Express 4.0 x16 </t>
  </si>
  <si>
    <t>2.12. Портовая панель материнской платы должна иметь не менее 5-и разъёмов USB-A, как минимум два из которых должны поддерживать стандарт USB 3.0 или выше и не менее одного разъёма USB Type-C.</t>
  </si>
  <si>
    <t>6.2. Мощность блока питания должна определяется производителем, и должная соответствовать потребляемой мощности компонентов ПК (от 500 до 850 Ватт), сертификат энергоэффективности «80 PLUS» не ниже BRONZE.</t>
  </si>
  <si>
    <t>Microsoft Windows 11 Pro 64-bit Russian OEM.</t>
  </si>
  <si>
    <t>2.11. Портовая панель материнской платы должна быть оснащена не менее 4-мя разъёмами USB-A, как минимум два из которых должны поддерживать стандарт USB 3.0 или выше.</t>
  </si>
  <si>
    <t>2.12. Формат системной платы – microATX.</t>
  </si>
  <si>
    <t>3.4. Тактовая частота оперативной памяти должна быть равной или выше максимальной тактовой частоты контроллера памяти процессора (не менее 3200 МГц).</t>
  </si>
  <si>
    <t>5.6. Скорость последовательной записи/чтения: не менее 3000 МБайт/с.</t>
  </si>
  <si>
    <t>5.5. Скорость последовательной записи/чтения: не менее 3000 МБайт/с.</t>
  </si>
  <si>
    <t>5.6. Производители: Samsung, Western Digital, Intel, SanDisk, Kingston, Crucial, Kioxia, Solidigm.</t>
  </si>
  <si>
    <t>7.1.</t>
  </si>
  <si>
    <t xml:space="preserve"> - полное наименование модели предоставляемого устройства с описанием технических характеристик, путем заполнения Таблиц на листах Лот 1, Лот 2, Лот 3, Лот 4, Лот 5, Лот 6;</t>
  </si>
  <si>
    <t>Лот № 5: Матричный принтер</t>
  </si>
  <si>
    <t>Лот № 6: IP-телефон</t>
  </si>
  <si>
    <t>Приложение 1 к Конкупсным документам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</si>
</sst>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MS Sans Serif"/>
    </font>
    <font>
      <sz val="14"/>
      <name val="MS Sans Serif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57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4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2" borderId="3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/>
    <xf numFmtId="0" fontId="1" fillId="2" borderId="1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6" fillId="0" borderId="0" xfId="0" applyFont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37" xfId="0" applyBorder="1"/>
    <xf numFmtId="0" fontId="1" fillId="0" borderId="30" xfId="0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5" fillId="0" borderId="37" xfId="0" applyFont="1" applyBorder="1"/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2" borderId="42" xfId="0" applyFont="1" applyFill="1" applyBorder="1" applyAlignment="1">
      <alignment vertical="center" wrapText="1"/>
    </xf>
    <xf numFmtId="0" fontId="1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0" borderId="12" xfId="0" applyFont="1" applyBorder="1"/>
    <xf numFmtId="49" fontId="6" fillId="0" borderId="11" xfId="0" applyNumberFormat="1" applyFont="1" applyBorder="1" applyAlignment="1">
      <alignment horizontal="center" vertical="center" wrapText="1"/>
    </xf>
    <xf numFmtId="0" fontId="6" fillId="2" borderId="12" xfId="0" applyFont="1" applyFill="1" applyBorder="1"/>
    <xf numFmtId="0" fontId="6" fillId="0" borderId="3" xfId="0" applyFont="1" applyBorder="1" applyAlignment="1">
      <alignment horizontal="left" vertical="top" wrapText="1"/>
    </xf>
    <xf numFmtId="0" fontId="6" fillId="2" borderId="30" xfId="0" applyFont="1" applyFill="1" applyBorder="1"/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2" borderId="10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1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 wrapText="1"/>
    </xf>
    <xf numFmtId="0" fontId="3" fillId="0" borderId="1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</cellXfs>
  <cellStyles count="2">
    <cellStyle name="Обычный" xfId="0" builtinId="0"/>
    <cellStyle name="Обычный_1.3. Шаблон спецификации" xfId="1" xr:uid="{77D81705-CC09-4C7C-95B4-F985F9B183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25C91-3BDA-4FBE-AFC0-181D99AE8A68}">
  <dimension ref="A1:B8"/>
  <sheetViews>
    <sheetView zoomScale="115" zoomScaleNormal="115" workbookViewId="0"/>
  </sheetViews>
  <sheetFormatPr defaultRowHeight="15" x14ac:dyDescent="0.25"/>
  <cols>
    <col min="1" max="1" width="96.140625" customWidth="1"/>
  </cols>
  <sheetData>
    <row r="1" spans="1:2" ht="15.75" x14ac:dyDescent="0.25">
      <c r="A1" s="73" t="s">
        <v>377</v>
      </c>
    </row>
    <row r="2" spans="1:2" ht="15.75" x14ac:dyDescent="0.25">
      <c r="A2" s="73"/>
    </row>
    <row r="3" spans="1:2" ht="15.75" x14ac:dyDescent="0.25">
      <c r="A3" s="73" t="s">
        <v>27</v>
      </c>
    </row>
    <row r="4" spans="1:2" ht="33" customHeight="1" x14ac:dyDescent="0.25">
      <c r="A4" s="74" t="s">
        <v>374</v>
      </c>
    </row>
    <row r="5" spans="1:2" ht="47.25" x14ac:dyDescent="0.25">
      <c r="A5" s="74" t="s">
        <v>174</v>
      </c>
      <c r="B5" s="21"/>
    </row>
    <row r="6" spans="1:2" ht="47.25" x14ac:dyDescent="0.25">
      <c r="A6" s="74" t="s">
        <v>175</v>
      </c>
    </row>
    <row r="7" spans="1:2" ht="49.9" customHeight="1" x14ac:dyDescent="0.25">
      <c r="A7" s="74" t="s">
        <v>28</v>
      </c>
    </row>
    <row r="8" spans="1:2" x14ac:dyDescent="0.25">
      <c r="A8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2C7E-86F0-46AE-9397-6BBED1F94B1C}">
  <sheetPr>
    <pageSetUpPr fitToPage="1"/>
  </sheetPr>
  <dimension ref="A1:D146"/>
  <sheetViews>
    <sheetView topLeftCell="A125" zoomScaleNormal="100" workbookViewId="0">
      <selection activeCell="C39" sqref="C39"/>
    </sheetView>
  </sheetViews>
  <sheetFormatPr defaultColWidth="8.7109375" defaultRowHeight="15" x14ac:dyDescent="0.25"/>
  <cols>
    <col min="1" max="1" width="8.5703125" style="6" customWidth="1"/>
    <col min="2" max="2" width="25.140625" style="6" customWidth="1"/>
    <col min="3" max="3" width="87.85546875" style="6" customWidth="1"/>
    <col min="4" max="4" width="37" style="6" customWidth="1"/>
    <col min="5" max="16384" width="8.7109375" style="6"/>
  </cols>
  <sheetData>
    <row r="1" spans="1:4" ht="15.75" x14ac:dyDescent="0.25">
      <c r="A1" s="5" t="s">
        <v>115</v>
      </c>
      <c r="B1" s="13"/>
      <c r="C1" s="18"/>
      <c r="D1" s="5"/>
    </row>
    <row r="2" spans="1:4" ht="16.5" thickBot="1" x14ac:dyDescent="0.3">
      <c r="A2" s="5"/>
      <c r="B2" s="5"/>
      <c r="C2" s="5"/>
      <c r="D2" s="5"/>
    </row>
    <row r="3" spans="1:4" ht="15.6" customHeight="1" x14ac:dyDescent="0.25">
      <c r="A3" s="110" t="s">
        <v>0</v>
      </c>
      <c r="B3" s="111"/>
      <c r="C3" s="112"/>
      <c r="D3" s="97"/>
    </row>
    <row r="4" spans="1:4" ht="16.149999999999999" customHeight="1" thickBot="1" x14ac:dyDescent="0.3">
      <c r="A4" s="113" t="s">
        <v>288</v>
      </c>
      <c r="B4" s="114"/>
      <c r="C4" s="114"/>
      <c r="D4" s="48"/>
    </row>
    <row r="5" spans="1:4" ht="31.15" customHeight="1" thickBot="1" x14ac:dyDescent="0.3">
      <c r="A5" s="41" t="s">
        <v>1</v>
      </c>
      <c r="B5" s="116" t="s">
        <v>26</v>
      </c>
      <c r="C5" s="117"/>
      <c r="D5" s="67" t="s">
        <v>32</v>
      </c>
    </row>
    <row r="6" spans="1:4" ht="32.25" thickBot="1" x14ac:dyDescent="0.3">
      <c r="A6" s="42" t="s">
        <v>2</v>
      </c>
      <c r="B6" s="40" t="s">
        <v>3</v>
      </c>
      <c r="C6" s="40" t="s">
        <v>172</v>
      </c>
      <c r="D6" s="98" t="s">
        <v>173</v>
      </c>
    </row>
    <row r="7" spans="1:4" ht="15.75" x14ac:dyDescent="0.25">
      <c r="A7" s="105">
        <v>1</v>
      </c>
      <c r="B7" s="115" t="s">
        <v>4</v>
      </c>
      <c r="C7" s="20" t="s">
        <v>54</v>
      </c>
      <c r="D7" s="39"/>
    </row>
    <row r="8" spans="1:4" ht="31.5" x14ac:dyDescent="0.25">
      <c r="A8" s="99"/>
      <c r="B8" s="102"/>
      <c r="C8" s="2" t="s">
        <v>338</v>
      </c>
      <c r="D8" s="8"/>
    </row>
    <row r="9" spans="1:4" ht="31.5" x14ac:dyDescent="0.25">
      <c r="A9" s="99"/>
      <c r="B9" s="102"/>
      <c r="C9" s="2" t="s">
        <v>176</v>
      </c>
      <c r="D9" s="8"/>
    </row>
    <row r="10" spans="1:4" ht="15.75" x14ac:dyDescent="0.25">
      <c r="A10" s="99"/>
      <c r="B10" s="102"/>
      <c r="C10" s="2" t="s">
        <v>55</v>
      </c>
      <c r="D10" s="8"/>
    </row>
    <row r="11" spans="1:4" ht="15.75" x14ac:dyDescent="0.25">
      <c r="A11" s="99"/>
      <c r="B11" s="102"/>
      <c r="C11" s="2" t="s">
        <v>177</v>
      </c>
      <c r="D11" s="8"/>
    </row>
    <row r="12" spans="1:4" ht="31.5" x14ac:dyDescent="0.25">
      <c r="A12" s="99"/>
      <c r="B12" s="102"/>
      <c r="C12" s="2" t="s">
        <v>178</v>
      </c>
      <c r="D12" s="8"/>
    </row>
    <row r="13" spans="1:4" ht="47.25" x14ac:dyDescent="0.25">
      <c r="A13" s="99"/>
      <c r="B13" s="102"/>
      <c r="C13" s="2" t="s">
        <v>242</v>
      </c>
      <c r="D13" s="8"/>
    </row>
    <row r="14" spans="1:4" ht="31.5" x14ac:dyDescent="0.25">
      <c r="A14" s="99"/>
      <c r="B14" s="102"/>
      <c r="C14" s="2" t="s">
        <v>361</v>
      </c>
      <c r="D14" s="8"/>
    </row>
    <row r="15" spans="1:4" ht="15.75" x14ac:dyDescent="0.25">
      <c r="A15" s="99">
        <v>2</v>
      </c>
      <c r="B15" s="115" t="s">
        <v>5</v>
      </c>
      <c r="C15" s="20" t="s">
        <v>51</v>
      </c>
      <c r="D15" s="7"/>
    </row>
    <row r="16" spans="1:4" ht="47.25" x14ac:dyDescent="0.25">
      <c r="A16" s="99"/>
      <c r="B16" s="102"/>
      <c r="C16" s="2" t="s">
        <v>362</v>
      </c>
      <c r="D16" s="8"/>
    </row>
    <row r="17" spans="1:4" ht="31.5" x14ac:dyDescent="0.25">
      <c r="A17" s="99"/>
      <c r="B17" s="102"/>
      <c r="C17" s="2" t="s">
        <v>56</v>
      </c>
      <c r="D17" s="15"/>
    </row>
    <row r="18" spans="1:4" ht="15.75" x14ac:dyDescent="0.25">
      <c r="A18" s="99"/>
      <c r="B18" s="102"/>
      <c r="C18" s="2" t="s">
        <v>124</v>
      </c>
      <c r="D18" s="8"/>
    </row>
    <row r="19" spans="1:4" ht="15.75" x14ac:dyDescent="0.25">
      <c r="A19" s="99"/>
      <c r="B19" s="102"/>
      <c r="C19" s="2" t="s">
        <v>125</v>
      </c>
      <c r="D19" s="8"/>
    </row>
    <row r="20" spans="1:4" ht="31.5" x14ac:dyDescent="0.25">
      <c r="A20" s="99"/>
      <c r="B20" s="102"/>
      <c r="C20" s="2" t="s">
        <v>339</v>
      </c>
      <c r="D20" s="8"/>
    </row>
    <row r="21" spans="1:4" ht="15.75" x14ac:dyDescent="0.25">
      <c r="A21" s="99"/>
      <c r="B21" s="102"/>
      <c r="C21" s="2" t="s">
        <v>57</v>
      </c>
      <c r="D21" s="8"/>
    </row>
    <row r="22" spans="1:4" ht="31.5" x14ac:dyDescent="0.25">
      <c r="A22" s="99"/>
      <c r="B22" s="102"/>
      <c r="C22" s="2" t="s">
        <v>58</v>
      </c>
      <c r="D22" s="8"/>
    </row>
    <row r="23" spans="1:4" ht="31.5" x14ac:dyDescent="0.25">
      <c r="A23" s="99"/>
      <c r="B23" s="102"/>
      <c r="C23" s="2" t="s">
        <v>243</v>
      </c>
      <c r="D23" s="8"/>
    </row>
    <row r="24" spans="1:4" ht="15.75" x14ac:dyDescent="0.25">
      <c r="A24" s="99"/>
      <c r="B24" s="102"/>
      <c r="C24" s="2" t="s">
        <v>179</v>
      </c>
      <c r="D24" s="8"/>
    </row>
    <row r="25" spans="1:4" ht="15.75" x14ac:dyDescent="0.25">
      <c r="A25" s="99"/>
      <c r="B25" s="102"/>
      <c r="C25" s="2" t="s">
        <v>363</v>
      </c>
      <c r="D25" s="8"/>
    </row>
    <row r="26" spans="1:4" ht="47.25" x14ac:dyDescent="0.25">
      <c r="A26" s="99"/>
      <c r="B26" s="102"/>
      <c r="C26" s="2" t="s">
        <v>364</v>
      </c>
      <c r="D26" s="8"/>
    </row>
    <row r="27" spans="1:4" ht="15.75" x14ac:dyDescent="0.25">
      <c r="A27" s="99">
        <v>3</v>
      </c>
      <c r="B27" s="102" t="s">
        <v>6</v>
      </c>
      <c r="C27" s="2" t="s">
        <v>59</v>
      </c>
      <c r="D27" s="7"/>
    </row>
    <row r="28" spans="1:4" ht="15.75" x14ac:dyDescent="0.25">
      <c r="A28" s="99"/>
      <c r="B28" s="102"/>
      <c r="C28" s="2" t="s">
        <v>180</v>
      </c>
      <c r="D28" s="8"/>
    </row>
    <row r="29" spans="1:4" ht="15.6" customHeight="1" x14ac:dyDescent="0.25">
      <c r="A29" s="99"/>
      <c r="B29" s="102"/>
      <c r="C29" s="2" t="s">
        <v>60</v>
      </c>
      <c r="D29" s="8"/>
    </row>
    <row r="30" spans="1:4" ht="47.25" x14ac:dyDescent="0.25">
      <c r="A30" s="99"/>
      <c r="B30" s="102"/>
      <c r="C30" s="2" t="s">
        <v>369</v>
      </c>
      <c r="D30" s="8"/>
    </row>
    <row r="31" spans="1:4" ht="15.75" x14ac:dyDescent="0.25">
      <c r="A31" s="99"/>
      <c r="B31" s="102"/>
      <c r="C31" s="2" t="s">
        <v>168</v>
      </c>
      <c r="D31" s="8"/>
    </row>
    <row r="32" spans="1:4" ht="15.75" x14ac:dyDescent="0.25">
      <c r="A32" s="107">
        <v>4</v>
      </c>
      <c r="B32" s="109" t="s">
        <v>7</v>
      </c>
      <c r="C32" s="2" t="s">
        <v>136</v>
      </c>
      <c r="D32" s="7"/>
    </row>
    <row r="33" spans="1:4" ht="15.75" x14ac:dyDescent="0.25">
      <c r="A33" s="108"/>
      <c r="B33" s="109"/>
      <c r="C33" s="2" t="s">
        <v>139</v>
      </c>
      <c r="D33" s="8"/>
    </row>
    <row r="34" spans="1:4" ht="31.5" x14ac:dyDescent="0.25">
      <c r="A34" s="105"/>
      <c r="B34" s="109"/>
      <c r="C34" s="2" t="s">
        <v>138</v>
      </c>
      <c r="D34" s="8"/>
    </row>
    <row r="35" spans="1:4" ht="15.75" x14ac:dyDescent="0.25">
      <c r="A35" s="99">
        <v>5</v>
      </c>
      <c r="B35" s="102" t="s">
        <v>8</v>
      </c>
      <c r="C35" s="20" t="s">
        <v>61</v>
      </c>
      <c r="D35" s="7"/>
    </row>
    <row r="36" spans="1:4" ht="15.75" x14ac:dyDescent="0.25">
      <c r="A36" s="99"/>
      <c r="B36" s="102"/>
      <c r="C36" s="2" t="s">
        <v>62</v>
      </c>
      <c r="D36" s="8"/>
    </row>
    <row r="37" spans="1:4" ht="15.75" x14ac:dyDescent="0.25">
      <c r="A37" s="99"/>
      <c r="B37" s="102"/>
      <c r="C37" s="2" t="s">
        <v>181</v>
      </c>
      <c r="D37" s="8"/>
    </row>
    <row r="38" spans="1:4" ht="15.75" x14ac:dyDescent="0.25">
      <c r="A38" s="99"/>
      <c r="B38" s="102"/>
      <c r="C38" s="2" t="s">
        <v>63</v>
      </c>
      <c r="D38" s="8"/>
    </row>
    <row r="39" spans="1:4" ht="31.5" x14ac:dyDescent="0.25">
      <c r="A39" s="99"/>
      <c r="B39" s="102"/>
      <c r="C39" s="2" t="s">
        <v>182</v>
      </c>
      <c r="D39" s="8"/>
    </row>
    <row r="40" spans="1:4" ht="15.75" x14ac:dyDescent="0.25">
      <c r="A40" s="99"/>
      <c r="B40" s="102"/>
      <c r="C40" s="2" t="s">
        <v>370</v>
      </c>
      <c r="D40" s="8"/>
    </row>
    <row r="41" spans="1:4" ht="15.75" x14ac:dyDescent="0.25">
      <c r="A41" s="99"/>
      <c r="B41" s="102"/>
      <c r="C41" s="2" t="s">
        <v>183</v>
      </c>
      <c r="D41" s="8"/>
    </row>
    <row r="42" spans="1:4" ht="15.75" x14ac:dyDescent="0.25">
      <c r="A42" s="99">
        <v>6</v>
      </c>
      <c r="B42" s="102" t="s">
        <v>9</v>
      </c>
      <c r="C42" s="20" t="s">
        <v>64</v>
      </c>
      <c r="D42" s="7"/>
    </row>
    <row r="43" spans="1:4" ht="47.25" x14ac:dyDescent="0.25">
      <c r="A43" s="99"/>
      <c r="B43" s="102"/>
      <c r="C43" s="2" t="s">
        <v>365</v>
      </c>
      <c r="D43" s="8"/>
    </row>
    <row r="44" spans="1:4" ht="15.75" x14ac:dyDescent="0.25">
      <c r="A44" s="99"/>
      <c r="B44" s="102"/>
      <c r="C44" s="2" t="s">
        <v>65</v>
      </c>
      <c r="D44" s="8"/>
    </row>
    <row r="45" spans="1:4" ht="15.75" x14ac:dyDescent="0.25">
      <c r="A45" s="99"/>
      <c r="B45" s="102"/>
      <c r="C45" s="2" t="s">
        <v>66</v>
      </c>
      <c r="D45" s="8"/>
    </row>
    <row r="46" spans="1:4" ht="15.75" x14ac:dyDescent="0.25">
      <c r="A46" s="99"/>
      <c r="B46" s="102"/>
      <c r="C46" s="2" t="s">
        <v>80</v>
      </c>
      <c r="D46" s="8"/>
    </row>
    <row r="47" spans="1:4" ht="15.75" x14ac:dyDescent="0.25">
      <c r="A47" s="99"/>
      <c r="B47" s="102"/>
      <c r="C47" s="2" t="s">
        <v>346</v>
      </c>
      <c r="D47" s="8"/>
    </row>
    <row r="48" spans="1:4" ht="31.5" x14ac:dyDescent="0.25">
      <c r="A48" s="99"/>
      <c r="B48" s="102"/>
      <c r="C48" s="2" t="s">
        <v>347</v>
      </c>
      <c r="D48" s="8"/>
    </row>
    <row r="49" spans="1:4" ht="15.75" x14ac:dyDescent="0.25">
      <c r="A49" s="99">
        <v>7</v>
      </c>
      <c r="B49" s="102" t="s">
        <v>10</v>
      </c>
      <c r="C49" s="20" t="s">
        <v>67</v>
      </c>
      <c r="D49" s="7"/>
    </row>
    <row r="50" spans="1:4" ht="15.75" x14ac:dyDescent="0.25">
      <c r="A50" s="99"/>
      <c r="B50" s="102"/>
      <c r="C50" s="2" t="s">
        <v>126</v>
      </c>
      <c r="D50" s="8"/>
    </row>
    <row r="51" spans="1:4" ht="31.5" x14ac:dyDescent="0.25">
      <c r="A51" s="99"/>
      <c r="B51" s="102"/>
      <c r="C51" s="2" t="s">
        <v>353</v>
      </c>
      <c r="D51" s="8"/>
    </row>
    <row r="52" spans="1:4" ht="31.5" x14ac:dyDescent="0.25">
      <c r="A52" s="99"/>
      <c r="B52" s="102"/>
      <c r="C52" s="2" t="s">
        <v>68</v>
      </c>
      <c r="D52" s="8"/>
    </row>
    <row r="53" spans="1:4" ht="15.75" x14ac:dyDescent="0.25">
      <c r="A53" s="99"/>
      <c r="B53" s="102"/>
      <c r="C53" s="2" t="s">
        <v>170</v>
      </c>
      <c r="D53" s="8"/>
    </row>
    <row r="54" spans="1:4" ht="15.75" x14ac:dyDescent="0.25">
      <c r="A54" s="99"/>
      <c r="B54" s="102"/>
      <c r="C54" s="2" t="s">
        <v>117</v>
      </c>
      <c r="D54" s="8"/>
    </row>
    <row r="55" spans="1:4" ht="15.75" x14ac:dyDescent="0.25">
      <c r="A55" s="99"/>
      <c r="B55" s="102"/>
      <c r="C55" s="2" t="s">
        <v>244</v>
      </c>
      <c r="D55" s="8"/>
    </row>
    <row r="56" spans="1:4" ht="15.75" x14ac:dyDescent="0.25">
      <c r="A56" s="99">
        <v>8</v>
      </c>
      <c r="B56" s="102" t="s">
        <v>11</v>
      </c>
      <c r="C56" s="20" t="s">
        <v>101</v>
      </c>
      <c r="D56" s="7"/>
    </row>
    <row r="57" spans="1:4" ht="15.75" x14ac:dyDescent="0.25">
      <c r="A57" s="99"/>
      <c r="B57" s="102"/>
      <c r="C57" s="2" t="s">
        <v>69</v>
      </c>
      <c r="D57" s="8"/>
    </row>
    <row r="58" spans="1:4" ht="15.75" x14ac:dyDescent="0.25">
      <c r="A58" s="99"/>
      <c r="B58" s="102"/>
      <c r="C58" s="2" t="s">
        <v>122</v>
      </c>
      <c r="D58" s="8"/>
    </row>
    <row r="59" spans="1:4" ht="31.5" x14ac:dyDescent="0.25">
      <c r="A59" s="99"/>
      <c r="B59" s="102"/>
      <c r="C59" s="2" t="s">
        <v>70</v>
      </c>
      <c r="D59" s="8"/>
    </row>
    <row r="60" spans="1:4" ht="31.5" x14ac:dyDescent="0.25">
      <c r="A60" s="99"/>
      <c r="B60" s="102"/>
      <c r="C60" s="2" t="s">
        <v>123</v>
      </c>
      <c r="D60" s="8"/>
    </row>
    <row r="61" spans="1:4" ht="15.75" x14ac:dyDescent="0.25">
      <c r="A61" s="99"/>
      <c r="B61" s="102"/>
      <c r="C61" s="2" t="s">
        <v>351</v>
      </c>
      <c r="D61" s="8"/>
    </row>
    <row r="62" spans="1:4" ht="15.75" x14ac:dyDescent="0.25">
      <c r="A62" s="99"/>
      <c r="B62" s="102"/>
      <c r="C62" s="2" t="s">
        <v>184</v>
      </c>
      <c r="D62" s="7"/>
    </row>
    <row r="63" spans="1:4" ht="15.75" x14ac:dyDescent="0.25">
      <c r="A63" s="99">
        <v>9</v>
      </c>
      <c r="B63" s="102" t="s">
        <v>12</v>
      </c>
      <c r="C63" s="2" t="s">
        <v>102</v>
      </c>
      <c r="D63" s="7"/>
    </row>
    <row r="64" spans="1:4" ht="15.75" x14ac:dyDescent="0.25">
      <c r="A64" s="99"/>
      <c r="B64" s="102"/>
      <c r="C64" s="2" t="s">
        <v>71</v>
      </c>
      <c r="D64" s="8"/>
    </row>
    <row r="65" spans="1:4" ht="15.75" x14ac:dyDescent="0.25">
      <c r="A65" s="99"/>
      <c r="B65" s="102"/>
      <c r="C65" s="2" t="s">
        <v>118</v>
      </c>
      <c r="D65" s="8"/>
    </row>
    <row r="66" spans="1:4" ht="15.75" x14ac:dyDescent="0.25">
      <c r="A66" s="99"/>
      <c r="B66" s="102"/>
      <c r="C66" s="2" t="s">
        <v>72</v>
      </c>
      <c r="D66" s="8"/>
    </row>
    <row r="67" spans="1:4" ht="15.75" x14ac:dyDescent="0.25">
      <c r="A67" s="99"/>
      <c r="B67" s="102"/>
      <c r="C67" s="2" t="s">
        <v>352</v>
      </c>
      <c r="D67" s="8"/>
    </row>
    <row r="68" spans="1:4" ht="20.45" customHeight="1" x14ac:dyDescent="0.25">
      <c r="A68" s="99"/>
      <c r="B68" s="102"/>
      <c r="C68" s="2" t="s">
        <v>185</v>
      </c>
      <c r="D68" s="7"/>
    </row>
    <row r="69" spans="1:4" ht="15.75" x14ac:dyDescent="0.25">
      <c r="A69" s="34">
        <v>10</v>
      </c>
      <c r="B69" s="2" t="s">
        <v>31</v>
      </c>
      <c r="C69" s="2" t="s">
        <v>366</v>
      </c>
      <c r="D69" s="8"/>
    </row>
    <row r="70" spans="1:4" ht="32.25" thickBot="1" x14ac:dyDescent="0.3">
      <c r="A70" s="25">
        <v>11</v>
      </c>
      <c r="B70" s="16" t="s">
        <v>164</v>
      </c>
      <c r="C70" s="16" t="s">
        <v>341</v>
      </c>
      <c r="D70" s="26"/>
    </row>
    <row r="71" spans="1:4" ht="16.5" thickBot="1" x14ac:dyDescent="0.3">
      <c r="A71" s="25"/>
      <c r="B71" s="30"/>
      <c r="C71" s="31"/>
      <c r="D71" s="49"/>
    </row>
    <row r="72" spans="1:4" ht="32.25" thickBot="1" x14ac:dyDescent="0.3">
      <c r="A72" s="12" t="s">
        <v>13</v>
      </c>
      <c r="B72" s="103" t="s">
        <v>26</v>
      </c>
      <c r="C72" s="104"/>
      <c r="D72" s="14" t="s">
        <v>32</v>
      </c>
    </row>
    <row r="73" spans="1:4" ht="32.25" thickBot="1" x14ac:dyDescent="0.3">
      <c r="A73" s="12" t="s">
        <v>2</v>
      </c>
      <c r="B73" s="12" t="s">
        <v>3</v>
      </c>
      <c r="C73" s="40" t="s">
        <v>172</v>
      </c>
      <c r="D73" s="32" t="s">
        <v>173</v>
      </c>
    </row>
    <row r="74" spans="1:4" ht="15.75" x14ac:dyDescent="0.25">
      <c r="A74" s="105">
        <v>1</v>
      </c>
      <c r="B74" s="106" t="s">
        <v>14</v>
      </c>
      <c r="C74" s="20" t="s">
        <v>54</v>
      </c>
      <c r="D74" s="39"/>
    </row>
    <row r="75" spans="1:4" ht="31.5" x14ac:dyDescent="0.25">
      <c r="A75" s="105"/>
      <c r="B75" s="106"/>
      <c r="C75" s="2" t="s">
        <v>340</v>
      </c>
      <c r="D75" s="8"/>
    </row>
    <row r="76" spans="1:4" ht="31.5" x14ac:dyDescent="0.25">
      <c r="A76" s="99"/>
      <c r="B76" s="100"/>
      <c r="C76" s="2" t="s">
        <v>186</v>
      </c>
      <c r="D76" s="8"/>
    </row>
    <row r="77" spans="1:4" ht="15.75" x14ac:dyDescent="0.25">
      <c r="A77" s="99"/>
      <c r="B77" s="100"/>
      <c r="C77" s="2" t="s">
        <v>73</v>
      </c>
      <c r="D77" s="8"/>
    </row>
    <row r="78" spans="1:4" ht="15.75" x14ac:dyDescent="0.25">
      <c r="A78" s="99"/>
      <c r="B78" s="100"/>
      <c r="C78" s="2" t="s">
        <v>187</v>
      </c>
      <c r="D78" s="8"/>
    </row>
    <row r="79" spans="1:4" ht="15.75" x14ac:dyDescent="0.25">
      <c r="A79" s="99"/>
      <c r="B79" s="100"/>
      <c r="C79" s="2" t="s">
        <v>188</v>
      </c>
      <c r="D79" s="8"/>
    </row>
    <row r="80" spans="1:4" ht="47.25" x14ac:dyDescent="0.25">
      <c r="A80" s="99"/>
      <c r="B80" s="100"/>
      <c r="C80" s="20" t="s">
        <v>245</v>
      </c>
      <c r="D80" s="8"/>
    </row>
    <row r="81" spans="1:4" ht="15.75" x14ac:dyDescent="0.25">
      <c r="A81" s="99">
        <v>2</v>
      </c>
      <c r="B81" s="100" t="s">
        <v>5</v>
      </c>
      <c r="C81" s="20" t="s">
        <v>51</v>
      </c>
      <c r="D81" s="7"/>
    </row>
    <row r="82" spans="1:4" ht="53.25" customHeight="1" x14ac:dyDescent="0.25">
      <c r="A82" s="99"/>
      <c r="B82" s="100"/>
      <c r="C82" s="2" t="s">
        <v>189</v>
      </c>
      <c r="D82" s="8"/>
    </row>
    <row r="83" spans="1:4" ht="31.5" x14ac:dyDescent="0.25">
      <c r="A83" s="99"/>
      <c r="B83" s="100"/>
      <c r="C83" s="2" t="s">
        <v>56</v>
      </c>
      <c r="D83" s="7"/>
    </row>
    <row r="84" spans="1:4" ht="31.5" x14ac:dyDescent="0.25">
      <c r="A84" s="99"/>
      <c r="B84" s="100"/>
      <c r="C84" s="2" t="s">
        <v>119</v>
      </c>
      <c r="D84" s="8"/>
    </row>
    <row r="85" spans="1:4" ht="15.75" x14ac:dyDescent="0.25">
      <c r="A85" s="99"/>
      <c r="B85" s="100"/>
      <c r="C85" s="2" t="s">
        <v>120</v>
      </c>
      <c r="D85" s="8"/>
    </row>
    <row r="86" spans="1:4" ht="15.75" x14ac:dyDescent="0.25">
      <c r="A86" s="99"/>
      <c r="B86" s="100"/>
      <c r="C86" s="2" t="s">
        <v>74</v>
      </c>
      <c r="D86" s="8"/>
    </row>
    <row r="87" spans="1:4" ht="15.75" x14ac:dyDescent="0.25">
      <c r="A87" s="99"/>
      <c r="B87" s="100"/>
      <c r="C87" s="2" t="s">
        <v>57</v>
      </c>
      <c r="D87" s="8"/>
    </row>
    <row r="88" spans="1:4" ht="31.5" x14ac:dyDescent="0.25">
      <c r="A88" s="99"/>
      <c r="B88" s="100"/>
      <c r="C88" s="2" t="s">
        <v>58</v>
      </c>
      <c r="D88" s="8"/>
    </row>
    <row r="89" spans="1:4" ht="15.75" x14ac:dyDescent="0.25">
      <c r="A89" s="99"/>
      <c r="B89" s="100"/>
      <c r="C89" s="2" t="s">
        <v>121</v>
      </c>
      <c r="D89" s="8"/>
    </row>
    <row r="90" spans="1:4" ht="31.5" x14ac:dyDescent="0.25">
      <c r="A90" s="99"/>
      <c r="B90" s="100"/>
      <c r="C90" s="2" t="s">
        <v>190</v>
      </c>
      <c r="D90" s="8"/>
    </row>
    <row r="91" spans="1:4" ht="47.25" x14ac:dyDescent="0.25">
      <c r="A91" s="99"/>
      <c r="B91" s="100"/>
      <c r="C91" s="2" t="s">
        <v>367</v>
      </c>
      <c r="D91" s="8"/>
    </row>
    <row r="92" spans="1:4" ht="15.6" customHeight="1" x14ac:dyDescent="0.25">
      <c r="A92" s="99"/>
      <c r="B92" s="100"/>
      <c r="C92" s="2" t="s">
        <v>368</v>
      </c>
      <c r="D92" s="8"/>
    </row>
    <row r="93" spans="1:4" ht="15.75" x14ac:dyDescent="0.25">
      <c r="A93" s="99">
        <v>3</v>
      </c>
      <c r="B93" s="100" t="s">
        <v>6</v>
      </c>
      <c r="C93" s="20" t="s">
        <v>59</v>
      </c>
      <c r="D93" s="7"/>
    </row>
    <row r="94" spans="1:4" ht="15.75" x14ac:dyDescent="0.25">
      <c r="A94" s="99"/>
      <c r="B94" s="100"/>
      <c r="C94" s="2" t="s">
        <v>191</v>
      </c>
      <c r="D94" s="8"/>
    </row>
    <row r="95" spans="1:4" ht="15.75" x14ac:dyDescent="0.25">
      <c r="A95" s="99"/>
      <c r="B95" s="100"/>
      <c r="C95" s="2" t="s">
        <v>75</v>
      </c>
      <c r="D95" s="8"/>
    </row>
    <row r="96" spans="1:4" ht="47.25" x14ac:dyDescent="0.25">
      <c r="A96" s="99"/>
      <c r="B96" s="100"/>
      <c r="C96" s="2" t="s">
        <v>369</v>
      </c>
      <c r="D96" s="8"/>
    </row>
    <row r="97" spans="1:4" ht="15.75" x14ac:dyDescent="0.25">
      <c r="A97" s="99"/>
      <c r="B97" s="100"/>
      <c r="C97" s="2" t="s">
        <v>168</v>
      </c>
      <c r="D97" s="8"/>
    </row>
    <row r="98" spans="1:4" ht="15.75" x14ac:dyDescent="0.25">
      <c r="A98" s="107">
        <v>4</v>
      </c>
      <c r="B98" s="118" t="s">
        <v>7</v>
      </c>
      <c r="C98" s="20" t="s">
        <v>136</v>
      </c>
      <c r="D98" s="7"/>
    </row>
    <row r="99" spans="1:4" ht="15.75" x14ac:dyDescent="0.25">
      <c r="A99" s="108"/>
      <c r="B99" s="119"/>
      <c r="C99" s="2" t="s">
        <v>137</v>
      </c>
      <c r="D99" s="8"/>
    </row>
    <row r="100" spans="1:4" ht="31.5" x14ac:dyDescent="0.25">
      <c r="A100" s="105"/>
      <c r="B100" s="120"/>
      <c r="C100" s="20" t="s">
        <v>138</v>
      </c>
      <c r="D100" s="8"/>
    </row>
    <row r="101" spans="1:4" ht="15.75" x14ac:dyDescent="0.25">
      <c r="A101" s="99">
        <v>5</v>
      </c>
      <c r="B101" s="100" t="s">
        <v>8</v>
      </c>
      <c r="C101" s="20" t="s">
        <v>61</v>
      </c>
      <c r="D101" s="7"/>
    </row>
    <row r="102" spans="1:4" ht="15.75" x14ac:dyDescent="0.25">
      <c r="A102" s="99"/>
      <c r="B102" s="100"/>
      <c r="C102" s="2" t="s">
        <v>62</v>
      </c>
      <c r="D102" s="8"/>
    </row>
    <row r="103" spans="1:4" ht="15.75" x14ac:dyDescent="0.25">
      <c r="A103" s="99"/>
      <c r="B103" s="100"/>
      <c r="C103" s="2" t="s">
        <v>181</v>
      </c>
      <c r="D103" s="8"/>
    </row>
    <row r="104" spans="1:4" ht="15.75" x14ac:dyDescent="0.25">
      <c r="A104" s="99"/>
      <c r="B104" s="100"/>
      <c r="C104" s="2" t="s">
        <v>63</v>
      </c>
      <c r="D104" s="8"/>
    </row>
    <row r="105" spans="1:4" ht="15.75" x14ac:dyDescent="0.25">
      <c r="A105" s="99"/>
      <c r="B105" s="100"/>
      <c r="C105" s="2" t="s">
        <v>371</v>
      </c>
      <c r="D105" s="8"/>
    </row>
    <row r="106" spans="1:4" ht="31.5" x14ac:dyDescent="0.25">
      <c r="A106" s="99"/>
      <c r="B106" s="100"/>
      <c r="C106" s="2" t="s">
        <v>372</v>
      </c>
      <c r="D106" s="7"/>
    </row>
    <row r="107" spans="1:4" ht="15.75" x14ac:dyDescent="0.25">
      <c r="A107" s="99">
        <v>6</v>
      </c>
      <c r="B107" s="100" t="s">
        <v>9</v>
      </c>
      <c r="C107" s="20" t="s">
        <v>64</v>
      </c>
      <c r="D107" s="7"/>
    </row>
    <row r="108" spans="1:4" ht="47.25" x14ac:dyDescent="0.25">
      <c r="A108" s="99"/>
      <c r="B108" s="100"/>
      <c r="C108" s="2" t="s">
        <v>114</v>
      </c>
      <c r="D108" s="8"/>
    </row>
    <row r="109" spans="1:4" ht="15.75" x14ac:dyDescent="0.25">
      <c r="A109" s="99"/>
      <c r="B109" s="100"/>
      <c r="C109" s="2" t="s">
        <v>65</v>
      </c>
      <c r="D109" s="8"/>
    </row>
    <row r="110" spans="1:4" ht="15.75" x14ac:dyDescent="0.25">
      <c r="A110" s="99"/>
      <c r="B110" s="100"/>
      <c r="C110" s="2" t="s">
        <v>66</v>
      </c>
      <c r="D110" s="8"/>
    </row>
    <row r="111" spans="1:4" ht="15.75" x14ac:dyDescent="0.25">
      <c r="A111" s="99"/>
      <c r="B111" s="100"/>
      <c r="C111" s="2" t="s">
        <v>80</v>
      </c>
      <c r="D111" s="8"/>
    </row>
    <row r="112" spans="1:4" ht="15.75" x14ac:dyDescent="0.25">
      <c r="A112" s="99"/>
      <c r="B112" s="100"/>
      <c r="C112" s="2" t="s">
        <v>346</v>
      </c>
      <c r="D112" s="8"/>
    </row>
    <row r="113" spans="1:4" ht="31.5" x14ac:dyDescent="0.25">
      <c r="A113" s="99"/>
      <c r="B113" s="100"/>
      <c r="C113" s="2" t="s">
        <v>347</v>
      </c>
      <c r="D113" s="8"/>
    </row>
    <row r="114" spans="1:4" ht="15.75" x14ac:dyDescent="0.25">
      <c r="A114" s="99">
        <v>7</v>
      </c>
      <c r="B114" s="100" t="s">
        <v>10</v>
      </c>
      <c r="C114" s="2" t="s">
        <v>67</v>
      </c>
      <c r="D114" s="7"/>
    </row>
    <row r="115" spans="1:4" ht="15.75" x14ac:dyDescent="0.25">
      <c r="A115" s="99"/>
      <c r="B115" s="100"/>
      <c r="C115" s="2" t="s">
        <v>76</v>
      </c>
      <c r="D115" s="8"/>
    </row>
    <row r="116" spans="1:4" ht="31.5" x14ac:dyDescent="0.25">
      <c r="A116" s="99"/>
      <c r="B116" s="100"/>
      <c r="C116" s="2" t="s">
        <v>350</v>
      </c>
      <c r="D116" s="8"/>
    </row>
    <row r="117" spans="1:4" ht="31.5" x14ac:dyDescent="0.25">
      <c r="A117" s="99"/>
      <c r="B117" s="100"/>
      <c r="C117" s="2" t="s">
        <v>68</v>
      </c>
      <c r="D117" s="8"/>
    </row>
    <row r="118" spans="1:4" ht="15.75" x14ac:dyDescent="0.25">
      <c r="A118" s="99"/>
      <c r="B118" s="100"/>
      <c r="C118" s="2" t="s">
        <v>171</v>
      </c>
      <c r="D118" s="8"/>
    </row>
    <row r="119" spans="1:4" ht="25.5" customHeight="1" x14ac:dyDescent="0.25">
      <c r="A119" s="99"/>
      <c r="B119" s="100"/>
      <c r="C119" s="2" t="s">
        <v>117</v>
      </c>
      <c r="D119" s="8"/>
    </row>
    <row r="120" spans="1:4" ht="35.25" customHeight="1" x14ac:dyDescent="0.25">
      <c r="A120" s="99"/>
      <c r="B120" s="100"/>
      <c r="C120" s="2" t="s">
        <v>140</v>
      </c>
      <c r="D120" s="8"/>
    </row>
    <row r="121" spans="1:4" ht="15.75" x14ac:dyDescent="0.25">
      <c r="A121" s="99">
        <v>8</v>
      </c>
      <c r="B121" s="100" t="s">
        <v>11</v>
      </c>
      <c r="C121" s="20" t="s">
        <v>101</v>
      </c>
      <c r="D121" s="7"/>
    </row>
    <row r="122" spans="1:4" ht="15.75" x14ac:dyDescent="0.25">
      <c r="A122" s="99"/>
      <c r="B122" s="100"/>
      <c r="C122" s="2" t="s">
        <v>69</v>
      </c>
      <c r="D122" s="8"/>
    </row>
    <row r="123" spans="1:4" ht="15.75" x14ac:dyDescent="0.25">
      <c r="A123" s="99"/>
      <c r="B123" s="100"/>
      <c r="C123" s="2" t="s">
        <v>122</v>
      </c>
      <c r="D123" s="8"/>
    </row>
    <row r="124" spans="1:4" ht="31.5" x14ac:dyDescent="0.25">
      <c r="A124" s="99"/>
      <c r="B124" s="100"/>
      <c r="C124" s="2" t="s">
        <v>70</v>
      </c>
      <c r="D124" s="8"/>
    </row>
    <row r="125" spans="1:4" ht="31.5" x14ac:dyDescent="0.25">
      <c r="A125" s="99"/>
      <c r="B125" s="100"/>
      <c r="C125" s="2" t="s">
        <v>123</v>
      </c>
      <c r="D125" s="8"/>
    </row>
    <row r="126" spans="1:4" ht="15.75" x14ac:dyDescent="0.25">
      <c r="A126" s="99"/>
      <c r="B126" s="100"/>
      <c r="C126" s="2" t="s">
        <v>351</v>
      </c>
      <c r="D126" s="8"/>
    </row>
    <row r="127" spans="1:4" ht="15.75" x14ac:dyDescent="0.25">
      <c r="A127" s="99"/>
      <c r="B127" s="100"/>
      <c r="C127" s="2" t="s">
        <v>184</v>
      </c>
      <c r="D127" s="7"/>
    </row>
    <row r="128" spans="1:4" ht="15.75" x14ac:dyDescent="0.25">
      <c r="A128" s="99">
        <v>9</v>
      </c>
      <c r="B128" s="100" t="s">
        <v>12</v>
      </c>
      <c r="C128" s="2" t="s">
        <v>102</v>
      </c>
      <c r="D128" s="7"/>
    </row>
    <row r="129" spans="1:4" ht="15.75" x14ac:dyDescent="0.25">
      <c r="A129" s="99"/>
      <c r="B129" s="100"/>
      <c r="C129" s="2" t="s">
        <v>71</v>
      </c>
      <c r="D129" s="8"/>
    </row>
    <row r="130" spans="1:4" ht="15.75" x14ac:dyDescent="0.25">
      <c r="A130" s="99"/>
      <c r="B130" s="100"/>
      <c r="C130" s="2" t="s">
        <v>118</v>
      </c>
      <c r="D130" s="8"/>
    </row>
    <row r="131" spans="1:4" ht="15.75" x14ac:dyDescent="0.25">
      <c r="A131" s="99"/>
      <c r="B131" s="100"/>
      <c r="C131" s="2" t="s">
        <v>72</v>
      </c>
      <c r="D131" s="8"/>
    </row>
    <row r="132" spans="1:4" ht="14.45" customHeight="1" x14ac:dyDescent="0.25">
      <c r="A132" s="99"/>
      <c r="B132" s="100"/>
      <c r="C132" s="2" t="s">
        <v>352</v>
      </c>
      <c r="D132" s="8"/>
    </row>
    <row r="133" spans="1:4" ht="15.75" x14ac:dyDescent="0.25">
      <c r="A133" s="99"/>
      <c r="B133" s="100"/>
      <c r="C133" s="2" t="s">
        <v>185</v>
      </c>
      <c r="D133" s="7"/>
    </row>
    <row r="134" spans="1:4" ht="15.75" x14ac:dyDescent="0.25">
      <c r="A134" s="34">
        <v>10</v>
      </c>
      <c r="B134" s="2" t="s">
        <v>31</v>
      </c>
      <c r="C134" s="2" t="s">
        <v>366</v>
      </c>
      <c r="D134" s="27"/>
    </row>
    <row r="135" spans="1:4" ht="32.25" thickBot="1" x14ac:dyDescent="0.3">
      <c r="A135" s="28">
        <v>11</v>
      </c>
      <c r="B135" s="16" t="s">
        <v>169</v>
      </c>
      <c r="C135" s="16" t="s">
        <v>341</v>
      </c>
      <c r="D135" s="9"/>
    </row>
    <row r="138" spans="1:4" x14ac:dyDescent="0.25">
      <c r="A138" s="101" t="s">
        <v>192</v>
      </c>
      <c r="B138" s="101"/>
      <c r="C138" s="101"/>
      <c r="D138" s="101"/>
    </row>
    <row r="139" spans="1:4" x14ac:dyDescent="0.25">
      <c r="A139" s="101"/>
      <c r="B139" s="101"/>
      <c r="C139" s="101"/>
      <c r="D139" s="101"/>
    </row>
    <row r="140" spans="1:4" x14ac:dyDescent="0.25">
      <c r="A140" s="101"/>
      <c r="B140" s="101"/>
      <c r="C140" s="101"/>
      <c r="D140" s="101"/>
    </row>
    <row r="141" spans="1:4" x14ac:dyDescent="0.25">
      <c r="A141" s="101"/>
      <c r="B141" s="101"/>
      <c r="C141" s="101"/>
      <c r="D141" s="101"/>
    </row>
    <row r="142" spans="1:4" x14ac:dyDescent="0.25">
      <c r="A142" s="101"/>
      <c r="B142" s="101"/>
      <c r="C142" s="101"/>
      <c r="D142" s="101"/>
    </row>
    <row r="143" spans="1:4" x14ac:dyDescent="0.25">
      <c r="A143" s="101"/>
      <c r="B143" s="101"/>
      <c r="C143" s="101"/>
      <c r="D143" s="101"/>
    </row>
    <row r="145" spans="2:4" ht="19.5" x14ac:dyDescent="0.25">
      <c r="B145" s="50"/>
      <c r="C145" s="51"/>
      <c r="D145" s="52"/>
    </row>
    <row r="146" spans="2:4" ht="19.5" x14ac:dyDescent="0.25">
      <c r="B146" s="50"/>
      <c r="C146" s="53"/>
      <c r="D146" s="54"/>
    </row>
  </sheetData>
  <mergeCells count="41">
    <mergeCell ref="A42:A48"/>
    <mergeCell ref="B42:B48"/>
    <mergeCell ref="A49:A55"/>
    <mergeCell ref="B49:B55"/>
    <mergeCell ref="A56:A62"/>
    <mergeCell ref="B56:B62"/>
    <mergeCell ref="A93:A97"/>
    <mergeCell ref="B93:B97"/>
    <mergeCell ref="A98:A100"/>
    <mergeCell ref="B98:B100"/>
    <mergeCell ref="A101:A106"/>
    <mergeCell ref="B101:B106"/>
    <mergeCell ref="A3:C3"/>
    <mergeCell ref="A4:C4"/>
    <mergeCell ref="A7:A14"/>
    <mergeCell ref="B7:B14"/>
    <mergeCell ref="A15:A26"/>
    <mergeCell ref="B15:B26"/>
    <mergeCell ref="B5:C5"/>
    <mergeCell ref="A27:A31"/>
    <mergeCell ref="B27:B31"/>
    <mergeCell ref="A32:A34"/>
    <mergeCell ref="B32:B34"/>
    <mergeCell ref="A35:A41"/>
    <mergeCell ref="B35:B41"/>
    <mergeCell ref="B63:B68"/>
    <mergeCell ref="B72:C72"/>
    <mergeCell ref="A74:A80"/>
    <mergeCell ref="B74:B80"/>
    <mergeCell ref="A81:A92"/>
    <mergeCell ref="B81:B92"/>
    <mergeCell ref="A63:A68"/>
    <mergeCell ref="A128:A133"/>
    <mergeCell ref="B128:B133"/>
    <mergeCell ref="A138:D143"/>
    <mergeCell ref="A107:A113"/>
    <mergeCell ref="B107:B113"/>
    <mergeCell ref="A114:A120"/>
    <mergeCell ref="B114:B120"/>
    <mergeCell ref="A121:A127"/>
    <mergeCell ref="B121:B127"/>
  </mergeCells>
  <pageMargins left="0.25" right="0.25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A04-EF8A-4EA8-B0D0-83C1C5523EE0}">
  <sheetPr>
    <pageSetUpPr fitToPage="1"/>
  </sheetPr>
  <dimension ref="A1:D61"/>
  <sheetViews>
    <sheetView topLeftCell="A22" zoomScaleNormal="100" workbookViewId="0">
      <selection activeCell="C15" sqref="C15"/>
    </sheetView>
  </sheetViews>
  <sheetFormatPr defaultColWidth="9.140625" defaultRowHeight="15.75" x14ac:dyDescent="0.25"/>
  <cols>
    <col min="1" max="1" width="8.5703125" style="13" customWidth="1"/>
    <col min="2" max="2" width="48.85546875" style="13" customWidth="1"/>
    <col min="3" max="3" width="44.7109375" style="96" customWidth="1"/>
    <col min="4" max="4" width="36.5703125" style="13" customWidth="1"/>
    <col min="5" max="16384" width="9.140625" style="13"/>
  </cols>
  <sheetData>
    <row r="1" spans="1:4" x14ac:dyDescent="0.25">
      <c r="A1" s="5" t="s">
        <v>115</v>
      </c>
      <c r="C1" s="94"/>
      <c r="D1" s="5"/>
    </row>
    <row r="2" spans="1:4" ht="16.5" thickBot="1" x14ac:dyDescent="0.3">
      <c r="A2" s="5"/>
      <c r="B2" s="5"/>
      <c r="C2" s="95"/>
      <c r="D2" s="5"/>
    </row>
    <row r="3" spans="1:4" ht="16.149999999999999" customHeight="1" thickBot="1" x14ac:dyDescent="0.3">
      <c r="A3" s="110" t="s">
        <v>0</v>
      </c>
      <c r="B3" s="111"/>
      <c r="C3" s="112"/>
      <c r="D3" s="97"/>
    </row>
    <row r="4" spans="1:4" ht="16.149999999999999" customHeight="1" thickBot="1" x14ac:dyDescent="0.3">
      <c r="A4" s="121" t="s">
        <v>289</v>
      </c>
      <c r="B4" s="122"/>
      <c r="C4" s="122"/>
      <c r="D4" s="123"/>
    </row>
    <row r="5" spans="1:4" ht="32.25" thickBot="1" x14ac:dyDescent="0.3">
      <c r="A5" s="10" t="s">
        <v>15</v>
      </c>
      <c r="B5" s="124" t="s">
        <v>30</v>
      </c>
      <c r="C5" s="125"/>
      <c r="D5" s="14" t="s">
        <v>32</v>
      </c>
    </row>
    <row r="6" spans="1:4" ht="32.25" thickBot="1" x14ac:dyDescent="0.3">
      <c r="A6" s="12" t="s">
        <v>2</v>
      </c>
      <c r="B6" s="12" t="s">
        <v>3</v>
      </c>
      <c r="C6" s="32" t="s">
        <v>172</v>
      </c>
      <c r="D6" s="32" t="s">
        <v>173</v>
      </c>
    </row>
    <row r="7" spans="1:4" ht="16.149999999999999" customHeight="1" x14ac:dyDescent="0.25">
      <c r="A7" s="109" t="s">
        <v>246</v>
      </c>
      <c r="B7" s="109"/>
      <c r="C7" s="109"/>
      <c r="D7" s="109"/>
    </row>
    <row r="8" spans="1:4" x14ac:dyDescent="0.25">
      <c r="A8" s="36">
        <v>1</v>
      </c>
      <c r="B8" s="2" t="s">
        <v>34</v>
      </c>
      <c r="C8" s="2" t="s">
        <v>247</v>
      </c>
      <c r="D8" s="55"/>
    </row>
    <row r="9" spans="1:4" ht="34.15" customHeight="1" x14ac:dyDescent="0.25">
      <c r="A9" s="36">
        <f>A8+1</f>
        <v>2</v>
      </c>
      <c r="B9" s="2" t="s">
        <v>77</v>
      </c>
      <c r="C9" s="2" t="s">
        <v>193</v>
      </c>
      <c r="D9" s="55"/>
    </row>
    <row r="10" spans="1:4" ht="20.45" customHeight="1" x14ac:dyDescent="0.25">
      <c r="A10" s="36">
        <f t="shared" ref="A10:A29" si="0">A9+1</f>
        <v>3</v>
      </c>
      <c r="B10" s="2" t="s">
        <v>35</v>
      </c>
      <c r="C10" s="2" t="s">
        <v>112</v>
      </c>
      <c r="D10" s="55"/>
    </row>
    <row r="11" spans="1:4" ht="31.5" x14ac:dyDescent="0.25">
      <c r="A11" s="36">
        <f t="shared" si="0"/>
        <v>4</v>
      </c>
      <c r="B11" s="2" t="s">
        <v>286</v>
      </c>
      <c r="C11" s="2" t="s">
        <v>268</v>
      </c>
      <c r="D11" s="55"/>
    </row>
    <row r="12" spans="1:4" x14ac:dyDescent="0.25">
      <c r="A12" s="36">
        <f t="shared" si="0"/>
        <v>5</v>
      </c>
      <c r="B12" s="2" t="s">
        <v>37</v>
      </c>
      <c r="C12" s="2" t="s">
        <v>248</v>
      </c>
      <c r="D12" s="56"/>
    </row>
    <row r="13" spans="1:4" ht="31.5" x14ac:dyDescent="0.25">
      <c r="A13" s="36">
        <f t="shared" si="0"/>
        <v>6</v>
      </c>
      <c r="B13" s="2" t="s">
        <v>38</v>
      </c>
      <c r="C13" s="2" t="s">
        <v>249</v>
      </c>
      <c r="D13" s="57"/>
    </row>
    <row r="14" spans="1:4" x14ac:dyDescent="0.25">
      <c r="A14" s="36">
        <f t="shared" si="0"/>
        <v>7</v>
      </c>
      <c r="B14" s="2" t="s">
        <v>284</v>
      </c>
      <c r="C14" s="2" t="s">
        <v>285</v>
      </c>
      <c r="D14" s="57"/>
    </row>
    <row r="15" spans="1:4" ht="63" x14ac:dyDescent="0.25">
      <c r="A15" s="36">
        <f t="shared" si="0"/>
        <v>8</v>
      </c>
      <c r="B15" s="2" t="s">
        <v>39</v>
      </c>
      <c r="C15" s="2" t="s">
        <v>112</v>
      </c>
      <c r="D15" s="57"/>
    </row>
    <row r="16" spans="1:4" x14ac:dyDescent="0.25">
      <c r="A16" s="36">
        <f t="shared" si="0"/>
        <v>9</v>
      </c>
      <c r="B16" s="2" t="s">
        <v>40</v>
      </c>
      <c r="C16" s="2" t="s">
        <v>250</v>
      </c>
      <c r="D16" s="55"/>
    </row>
    <row r="17" spans="1:4" x14ac:dyDescent="0.25">
      <c r="A17" s="36">
        <f t="shared" si="0"/>
        <v>10</v>
      </c>
      <c r="B17" s="2" t="s">
        <v>41</v>
      </c>
      <c r="C17" s="2" t="s">
        <v>251</v>
      </c>
      <c r="D17" s="55"/>
    </row>
    <row r="18" spans="1:4" x14ac:dyDescent="0.25">
      <c r="A18" s="36">
        <f t="shared" si="0"/>
        <v>11</v>
      </c>
      <c r="B18" s="2" t="s">
        <v>18</v>
      </c>
      <c r="C18" s="2" t="s">
        <v>252</v>
      </c>
      <c r="D18" s="55"/>
    </row>
    <row r="19" spans="1:4" x14ac:dyDescent="0.25">
      <c r="A19" s="36">
        <f t="shared" si="0"/>
        <v>12</v>
      </c>
      <c r="B19" s="2" t="s">
        <v>42</v>
      </c>
      <c r="C19" s="2" t="s">
        <v>253</v>
      </c>
      <c r="D19" s="55"/>
    </row>
    <row r="20" spans="1:4" x14ac:dyDescent="0.25">
      <c r="A20" s="36">
        <f t="shared" si="0"/>
        <v>13</v>
      </c>
      <c r="B20" s="2" t="s">
        <v>43</v>
      </c>
      <c r="C20" s="2" t="s">
        <v>254</v>
      </c>
      <c r="D20" s="55"/>
    </row>
    <row r="21" spans="1:4" x14ac:dyDescent="0.25">
      <c r="A21" s="36">
        <f t="shared" si="0"/>
        <v>14</v>
      </c>
      <c r="B21" s="2" t="s">
        <v>194</v>
      </c>
      <c r="C21" s="2" t="s">
        <v>255</v>
      </c>
      <c r="D21" s="55"/>
    </row>
    <row r="22" spans="1:4" x14ac:dyDescent="0.25">
      <c r="A22" s="36">
        <f t="shared" si="0"/>
        <v>15</v>
      </c>
      <c r="B22" s="2" t="s">
        <v>195</v>
      </c>
      <c r="C22" s="2" t="s">
        <v>256</v>
      </c>
      <c r="D22" s="55"/>
    </row>
    <row r="23" spans="1:4" x14ac:dyDescent="0.25">
      <c r="A23" s="36">
        <f t="shared" si="0"/>
        <v>16</v>
      </c>
      <c r="B23" s="2" t="s">
        <v>196</v>
      </c>
      <c r="C23" s="2" t="s">
        <v>257</v>
      </c>
      <c r="D23" s="55"/>
    </row>
    <row r="24" spans="1:4" ht="31.5" x14ac:dyDescent="0.25">
      <c r="A24" s="36">
        <f t="shared" si="0"/>
        <v>17</v>
      </c>
      <c r="B24" s="2" t="s">
        <v>44</v>
      </c>
      <c r="C24" s="2" t="s">
        <v>112</v>
      </c>
      <c r="D24" s="55"/>
    </row>
    <row r="25" spans="1:4" x14ac:dyDescent="0.25">
      <c r="A25" s="36">
        <f t="shared" si="0"/>
        <v>18</v>
      </c>
      <c r="B25" s="2" t="s">
        <v>279</v>
      </c>
      <c r="C25" s="2" t="s">
        <v>280</v>
      </c>
      <c r="D25" s="55"/>
    </row>
    <row r="26" spans="1:4" ht="18.600000000000001" customHeight="1" x14ac:dyDescent="0.25">
      <c r="A26" s="36">
        <f t="shared" si="0"/>
        <v>19</v>
      </c>
      <c r="B26" s="2" t="s">
        <v>29</v>
      </c>
      <c r="C26" s="2" t="s">
        <v>258</v>
      </c>
      <c r="D26" s="55"/>
    </row>
    <row r="27" spans="1:4" ht="18.600000000000001" customHeight="1" x14ac:dyDescent="0.25">
      <c r="A27" s="36">
        <f t="shared" si="0"/>
        <v>20</v>
      </c>
      <c r="B27" s="23" t="s">
        <v>344</v>
      </c>
      <c r="C27" s="72" t="s">
        <v>345</v>
      </c>
      <c r="D27" s="55"/>
    </row>
    <row r="28" spans="1:4" ht="16.149999999999999" customHeight="1" x14ac:dyDescent="0.25">
      <c r="A28" s="36">
        <f t="shared" si="0"/>
        <v>21</v>
      </c>
      <c r="B28" s="2" t="s">
        <v>79</v>
      </c>
      <c r="C28" s="2" t="s">
        <v>141</v>
      </c>
      <c r="D28" s="55"/>
    </row>
    <row r="29" spans="1:4" ht="61.9" customHeight="1" x14ac:dyDescent="0.25">
      <c r="A29" s="36">
        <f t="shared" si="0"/>
        <v>22</v>
      </c>
      <c r="B29" s="2" t="s">
        <v>164</v>
      </c>
      <c r="C29" s="2" t="s">
        <v>342</v>
      </c>
      <c r="D29" s="55"/>
    </row>
    <row r="30" spans="1:4" ht="16.5" thickBot="1" x14ac:dyDescent="0.3">
      <c r="A30" s="58"/>
      <c r="B30" s="59"/>
      <c r="C30" s="60"/>
      <c r="D30" s="61"/>
    </row>
    <row r="31" spans="1:4" ht="32.25" thickBot="1" x14ac:dyDescent="0.3">
      <c r="A31" s="12" t="s">
        <v>16</v>
      </c>
      <c r="B31" s="103" t="s">
        <v>30</v>
      </c>
      <c r="C31" s="104"/>
      <c r="D31" s="11" t="s">
        <v>32</v>
      </c>
    </row>
    <row r="32" spans="1:4" ht="32.25" thickBot="1" x14ac:dyDescent="0.3">
      <c r="A32" s="12" t="s">
        <v>2</v>
      </c>
      <c r="B32" s="12" t="s">
        <v>3</v>
      </c>
      <c r="C32" s="32" t="s">
        <v>172</v>
      </c>
      <c r="D32" s="32" t="s">
        <v>173</v>
      </c>
    </row>
    <row r="33" spans="1:4" x14ac:dyDescent="0.25">
      <c r="A33" s="109" t="s">
        <v>281</v>
      </c>
      <c r="B33" s="109"/>
      <c r="C33" s="109"/>
      <c r="D33" s="109"/>
    </row>
    <row r="34" spans="1:4" x14ac:dyDescent="0.25">
      <c r="A34" s="36">
        <v>1</v>
      </c>
      <c r="B34" s="2" t="s">
        <v>34</v>
      </c>
      <c r="C34" s="2" t="s">
        <v>259</v>
      </c>
      <c r="D34" s="55"/>
    </row>
    <row r="35" spans="1:4" ht="29.45" customHeight="1" x14ac:dyDescent="0.25">
      <c r="A35" s="36">
        <f>A34+1</f>
        <v>2</v>
      </c>
      <c r="B35" s="2" t="s">
        <v>77</v>
      </c>
      <c r="C35" s="2" t="s">
        <v>193</v>
      </c>
      <c r="D35" s="55"/>
    </row>
    <row r="36" spans="1:4" ht="19.149999999999999" customHeight="1" x14ac:dyDescent="0.25">
      <c r="A36" s="36">
        <f t="shared" ref="A36:A51" si="1">A35+1</f>
        <v>3</v>
      </c>
      <c r="B36" s="2" t="s">
        <v>35</v>
      </c>
      <c r="C36" s="2" t="s">
        <v>112</v>
      </c>
      <c r="D36" s="55"/>
    </row>
    <row r="37" spans="1:4" ht="31.5" x14ac:dyDescent="0.25">
      <c r="A37" s="36">
        <f t="shared" si="1"/>
        <v>4</v>
      </c>
      <c r="B37" s="2" t="s">
        <v>36</v>
      </c>
      <c r="C37" s="2" t="s">
        <v>112</v>
      </c>
      <c r="D37" s="55"/>
    </row>
    <row r="38" spans="1:4" x14ac:dyDescent="0.25">
      <c r="A38" s="36">
        <f t="shared" si="1"/>
        <v>5</v>
      </c>
      <c r="B38" s="2" t="s">
        <v>37</v>
      </c>
      <c r="C38" s="2" t="s">
        <v>261</v>
      </c>
      <c r="D38" s="55"/>
    </row>
    <row r="39" spans="1:4" x14ac:dyDescent="0.25">
      <c r="A39" s="36">
        <f t="shared" si="1"/>
        <v>6</v>
      </c>
      <c r="B39" s="2" t="s">
        <v>38</v>
      </c>
      <c r="C39" s="2" t="s">
        <v>260</v>
      </c>
      <c r="D39" s="57"/>
    </row>
    <row r="40" spans="1:4" x14ac:dyDescent="0.25">
      <c r="A40" s="36">
        <f t="shared" si="1"/>
        <v>7</v>
      </c>
      <c r="B40" s="2" t="s">
        <v>284</v>
      </c>
      <c r="C40" s="2" t="s">
        <v>285</v>
      </c>
      <c r="D40" s="57"/>
    </row>
    <row r="41" spans="1:4" ht="63" x14ac:dyDescent="0.25">
      <c r="A41" s="36">
        <f t="shared" si="1"/>
        <v>8</v>
      </c>
      <c r="B41" s="2" t="s">
        <v>45</v>
      </c>
      <c r="C41" s="2" t="s">
        <v>112</v>
      </c>
      <c r="D41" s="57"/>
    </row>
    <row r="42" spans="1:4" x14ac:dyDescent="0.25">
      <c r="A42" s="36">
        <f t="shared" si="1"/>
        <v>9</v>
      </c>
      <c r="B42" s="2" t="s">
        <v>40</v>
      </c>
      <c r="C42" s="2" t="s">
        <v>250</v>
      </c>
      <c r="D42" s="55"/>
    </row>
    <row r="43" spans="1:4" x14ac:dyDescent="0.25">
      <c r="A43" s="36">
        <f t="shared" si="1"/>
        <v>10</v>
      </c>
      <c r="B43" s="2" t="s">
        <v>41</v>
      </c>
      <c r="C43" s="2" t="s">
        <v>251</v>
      </c>
      <c r="D43" s="55"/>
    </row>
    <row r="44" spans="1:4" x14ac:dyDescent="0.25">
      <c r="A44" s="36">
        <f t="shared" si="1"/>
        <v>11</v>
      </c>
      <c r="B44" s="2" t="s">
        <v>46</v>
      </c>
      <c r="C44" s="2" t="s">
        <v>250</v>
      </c>
      <c r="D44" s="55"/>
    </row>
    <row r="45" spans="1:4" x14ac:dyDescent="0.25">
      <c r="A45" s="36">
        <f t="shared" si="1"/>
        <v>12</v>
      </c>
      <c r="B45" s="2" t="s">
        <v>42</v>
      </c>
      <c r="C45" s="2" t="s">
        <v>253</v>
      </c>
      <c r="D45" s="55"/>
    </row>
    <row r="46" spans="1:4" ht="15.6" customHeight="1" x14ac:dyDescent="0.25">
      <c r="A46" s="36">
        <f t="shared" si="1"/>
        <v>13</v>
      </c>
      <c r="B46" s="2" t="s">
        <v>43</v>
      </c>
      <c r="C46" s="2" t="s">
        <v>254</v>
      </c>
      <c r="D46" s="55"/>
    </row>
    <row r="47" spans="1:4" x14ac:dyDescent="0.25">
      <c r="A47" s="36">
        <f t="shared" si="1"/>
        <v>14</v>
      </c>
      <c r="B47" s="2" t="s">
        <v>194</v>
      </c>
      <c r="C47" s="2" t="s">
        <v>255</v>
      </c>
      <c r="D47" s="55"/>
    </row>
    <row r="48" spans="1:4" x14ac:dyDescent="0.25">
      <c r="A48" s="36">
        <f t="shared" si="1"/>
        <v>15</v>
      </c>
      <c r="B48" s="2" t="s">
        <v>195</v>
      </c>
      <c r="C48" s="2" t="s">
        <v>256</v>
      </c>
      <c r="D48" s="55"/>
    </row>
    <row r="49" spans="1:4" x14ac:dyDescent="0.25">
      <c r="A49" s="36">
        <f t="shared" si="1"/>
        <v>16</v>
      </c>
      <c r="B49" s="2" t="s">
        <v>196</v>
      </c>
      <c r="C49" s="2" t="s">
        <v>257</v>
      </c>
      <c r="D49" s="55"/>
    </row>
    <row r="50" spans="1:4" ht="32.450000000000003" customHeight="1" x14ac:dyDescent="0.25">
      <c r="A50" s="36">
        <f t="shared" si="1"/>
        <v>17</v>
      </c>
      <c r="B50" s="2" t="s">
        <v>44</v>
      </c>
      <c r="C50" s="2" t="s">
        <v>112</v>
      </c>
      <c r="D50" s="55"/>
    </row>
    <row r="51" spans="1:4" ht="32.450000000000003" customHeight="1" x14ac:dyDescent="0.25">
      <c r="A51" s="36">
        <f t="shared" si="1"/>
        <v>18</v>
      </c>
      <c r="B51" s="2" t="s">
        <v>279</v>
      </c>
      <c r="C51" s="2" t="s">
        <v>280</v>
      </c>
      <c r="D51" s="55"/>
    </row>
    <row r="52" spans="1:4" x14ac:dyDescent="0.25">
      <c r="A52" s="36">
        <f>A51+1</f>
        <v>19</v>
      </c>
      <c r="B52" s="2" t="s">
        <v>47</v>
      </c>
      <c r="C52" s="2" t="s">
        <v>258</v>
      </c>
      <c r="D52" s="55"/>
    </row>
    <row r="53" spans="1:4" x14ac:dyDescent="0.25">
      <c r="A53" s="36">
        <f t="shared" ref="A53:A55" si="2">A52+1</f>
        <v>20</v>
      </c>
      <c r="B53" s="23" t="s">
        <v>344</v>
      </c>
      <c r="C53" s="72" t="s">
        <v>345</v>
      </c>
      <c r="D53" s="55"/>
    </row>
    <row r="54" spans="1:4" x14ac:dyDescent="0.25">
      <c r="A54" s="36">
        <f t="shared" si="2"/>
        <v>21</v>
      </c>
      <c r="B54" s="2" t="s">
        <v>79</v>
      </c>
      <c r="C54" s="2" t="s">
        <v>141</v>
      </c>
      <c r="D54" s="55"/>
    </row>
    <row r="55" spans="1:4" ht="61.15" customHeight="1" x14ac:dyDescent="0.25">
      <c r="A55" s="36">
        <f t="shared" si="2"/>
        <v>22</v>
      </c>
      <c r="B55" s="2" t="s">
        <v>169</v>
      </c>
      <c r="C55" s="2" t="s">
        <v>343</v>
      </c>
      <c r="D55" s="55"/>
    </row>
    <row r="57" spans="1:4" x14ac:dyDescent="0.25">
      <c r="A57" s="101" t="s">
        <v>192</v>
      </c>
      <c r="B57" s="101"/>
      <c r="C57" s="101"/>
      <c r="D57" s="101"/>
    </row>
    <row r="58" spans="1:4" x14ac:dyDescent="0.25">
      <c r="A58" s="101"/>
      <c r="B58" s="101"/>
      <c r="C58" s="101"/>
      <c r="D58" s="101"/>
    </row>
    <row r="59" spans="1:4" x14ac:dyDescent="0.25">
      <c r="A59" s="101"/>
      <c r="B59" s="101"/>
      <c r="C59" s="101"/>
      <c r="D59" s="101"/>
    </row>
    <row r="60" spans="1:4" x14ac:dyDescent="0.25">
      <c r="A60" s="101"/>
      <c r="B60" s="101"/>
      <c r="C60" s="101"/>
      <c r="D60" s="101"/>
    </row>
    <row r="61" spans="1:4" x14ac:dyDescent="0.25">
      <c r="A61" s="101"/>
      <c r="B61" s="101"/>
      <c r="C61" s="101"/>
      <c r="D61" s="101"/>
    </row>
  </sheetData>
  <mergeCells count="7">
    <mergeCell ref="A3:C3"/>
    <mergeCell ref="A57:D61"/>
    <mergeCell ref="A7:D7"/>
    <mergeCell ref="A4:D4"/>
    <mergeCell ref="B5:C5"/>
    <mergeCell ref="B31:C31"/>
    <mergeCell ref="A33:D33"/>
  </mergeCells>
  <pageMargins left="0.25" right="0.25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D5FF-0EF8-409C-8811-FC421A91BA43}">
  <sheetPr>
    <pageSetUpPr fitToPage="1"/>
  </sheetPr>
  <dimension ref="A1:D104"/>
  <sheetViews>
    <sheetView topLeftCell="A73" zoomScaleNormal="100" workbookViewId="0">
      <selection activeCell="C7" sqref="C7"/>
    </sheetView>
  </sheetViews>
  <sheetFormatPr defaultColWidth="9.140625" defaultRowHeight="15.75" x14ac:dyDescent="0.25"/>
  <cols>
    <col min="1" max="1" width="8.5703125" style="13" customWidth="1"/>
    <col min="2" max="2" width="27.7109375" style="13" customWidth="1"/>
    <col min="3" max="3" width="68.85546875" style="13" customWidth="1"/>
    <col min="4" max="4" width="38.7109375" style="13" customWidth="1"/>
    <col min="5" max="5" width="30.42578125" style="13" customWidth="1"/>
    <col min="6" max="16384" width="9.140625" style="13"/>
  </cols>
  <sheetData>
    <row r="1" spans="1:4" x14ac:dyDescent="0.25">
      <c r="A1" s="5" t="s">
        <v>115</v>
      </c>
      <c r="C1" s="18"/>
      <c r="D1" s="5"/>
    </row>
    <row r="2" spans="1:4" ht="16.5" thickBot="1" x14ac:dyDescent="0.3">
      <c r="A2" s="5"/>
      <c r="B2" s="5"/>
      <c r="C2" s="5"/>
      <c r="D2" s="5"/>
    </row>
    <row r="3" spans="1:4" ht="16.149999999999999" customHeight="1" thickBot="1" x14ac:dyDescent="0.3">
      <c r="A3" s="110" t="s">
        <v>0</v>
      </c>
      <c r="B3" s="111"/>
      <c r="C3" s="112"/>
      <c r="D3" s="97"/>
    </row>
    <row r="4" spans="1:4" ht="15.6" customHeight="1" thickBot="1" x14ac:dyDescent="0.3">
      <c r="A4" s="121" t="s">
        <v>290</v>
      </c>
      <c r="B4" s="122"/>
      <c r="C4" s="122"/>
      <c r="D4" s="123"/>
    </row>
    <row r="5" spans="1:4" ht="32.25" thickBot="1" x14ac:dyDescent="0.3">
      <c r="A5" s="12" t="s">
        <v>17</v>
      </c>
      <c r="B5" s="103" t="s">
        <v>26</v>
      </c>
      <c r="C5" s="104"/>
      <c r="D5" s="11" t="s">
        <v>104</v>
      </c>
    </row>
    <row r="6" spans="1:4" ht="32.25" thickBot="1" x14ac:dyDescent="0.3">
      <c r="A6" s="12" t="s">
        <v>2</v>
      </c>
      <c r="B6" s="12" t="s">
        <v>3</v>
      </c>
      <c r="C6" s="12" t="s">
        <v>172</v>
      </c>
      <c r="D6" s="32" t="s">
        <v>173</v>
      </c>
    </row>
    <row r="7" spans="1:4" x14ac:dyDescent="0.25">
      <c r="A7" s="62">
        <v>1</v>
      </c>
      <c r="B7" s="2" t="s">
        <v>77</v>
      </c>
      <c r="C7" s="2" t="s">
        <v>264</v>
      </c>
      <c r="D7" s="57"/>
    </row>
    <row r="8" spans="1:4" x14ac:dyDescent="0.25">
      <c r="A8" s="126">
        <v>2</v>
      </c>
      <c r="B8" s="100" t="s">
        <v>18</v>
      </c>
      <c r="C8" s="2" t="s">
        <v>91</v>
      </c>
      <c r="D8" s="55"/>
    </row>
    <row r="9" spans="1:4" x14ac:dyDescent="0.25">
      <c r="A9" s="126"/>
      <c r="B9" s="100"/>
      <c r="C9" s="2" t="s">
        <v>83</v>
      </c>
      <c r="D9" s="55"/>
    </row>
    <row r="10" spans="1:4" x14ac:dyDescent="0.25">
      <c r="A10" s="126"/>
      <c r="B10" s="100"/>
      <c r="C10" s="2" t="s">
        <v>84</v>
      </c>
      <c r="D10" s="55"/>
    </row>
    <row r="11" spans="1:4" ht="31.5" x14ac:dyDescent="0.25">
      <c r="A11" s="126"/>
      <c r="B11" s="100"/>
      <c r="C11" s="2" t="s">
        <v>198</v>
      </c>
      <c r="D11" s="55"/>
    </row>
    <row r="12" spans="1:4" x14ac:dyDescent="0.25">
      <c r="A12" s="126">
        <v>3</v>
      </c>
      <c r="B12" s="100" t="s">
        <v>14</v>
      </c>
      <c r="C12" s="2" t="s">
        <v>269</v>
      </c>
      <c r="D12" s="55"/>
    </row>
    <row r="13" spans="1:4" ht="47.25" x14ac:dyDescent="0.25">
      <c r="A13" s="126"/>
      <c r="B13" s="100"/>
      <c r="C13" s="2" t="s">
        <v>270</v>
      </c>
      <c r="D13" s="55"/>
    </row>
    <row r="14" spans="1:4" ht="47.25" x14ac:dyDescent="0.25">
      <c r="A14" s="126"/>
      <c r="B14" s="100"/>
      <c r="C14" s="2" t="s">
        <v>271</v>
      </c>
      <c r="D14" s="55"/>
    </row>
    <row r="15" spans="1:4" x14ac:dyDescent="0.25">
      <c r="A15" s="126"/>
      <c r="B15" s="100"/>
      <c r="C15" s="2" t="s">
        <v>272</v>
      </c>
      <c r="D15" s="55"/>
    </row>
    <row r="16" spans="1:4" ht="47.25" x14ac:dyDescent="0.25">
      <c r="A16" s="126"/>
      <c r="B16" s="100"/>
      <c r="C16" s="35" t="s">
        <v>273</v>
      </c>
      <c r="D16" s="55"/>
    </row>
    <row r="17" spans="1:4" ht="31.5" x14ac:dyDescent="0.25">
      <c r="A17" s="126">
        <v>4</v>
      </c>
      <c r="B17" s="100" t="s">
        <v>5</v>
      </c>
      <c r="C17" s="2" t="s">
        <v>129</v>
      </c>
      <c r="D17" s="55"/>
    </row>
    <row r="18" spans="1:4" ht="31.5" x14ac:dyDescent="0.25">
      <c r="A18" s="126"/>
      <c r="B18" s="100"/>
      <c r="C18" s="2" t="s">
        <v>199</v>
      </c>
      <c r="D18" s="55"/>
    </row>
    <row r="19" spans="1:4" x14ac:dyDescent="0.25">
      <c r="A19" s="126"/>
      <c r="B19" s="100"/>
      <c r="C19" s="5" t="s">
        <v>200</v>
      </c>
      <c r="D19" s="55"/>
    </row>
    <row r="20" spans="1:4" ht="31.5" x14ac:dyDescent="0.25">
      <c r="A20" s="126"/>
      <c r="B20" s="100"/>
      <c r="C20" s="2" t="s">
        <v>201</v>
      </c>
      <c r="D20" s="55"/>
    </row>
    <row r="21" spans="1:4" ht="31.5" x14ac:dyDescent="0.25">
      <c r="A21" s="126"/>
      <c r="B21" s="100"/>
      <c r="C21" s="2" t="s">
        <v>202</v>
      </c>
      <c r="D21" s="55"/>
    </row>
    <row r="22" spans="1:4" ht="31.5" x14ac:dyDescent="0.25">
      <c r="A22" s="126"/>
      <c r="B22" s="100"/>
      <c r="C22" s="2" t="s">
        <v>262</v>
      </c>
      <c r="D22" s="55"/>
    </row>
    <row r="23" spans="1:4" ht="31.5" x14ac:dyDescent="0.25">
      <c r="A23" s="126"/>
      <c r="B23" s="100"/>
      <c r="C23" s="2" t="s">
        <v>203</v>
      </c>
      <c r="D23" s="55"/>
    </row>
    <row r="24" spans="1:4" ht="31.5" x14ac:dyDescent="0.25">
      <c r="A24" s="126"/>
      <c r="B24" s="100"/>
      <c r="C24" s="2" t="s">
        <v>355</v>
      </c>
      <c r="D24" s="55"/>
    </row>
    <row r="25" spans="1:4" x14ac:dyDescent="0.25">
      <c r="A25" s="126"/>
      <c r="B25" s="100"/>
      <c r="C25" s="2" t="s">
        <v>204</v>
      </c>
      <c r="D25" s="55"/>
    </row>
    <row r="26" spans="1:4" x14ac:dyDescent="0.25">
      <c r="A26" s="126">
        <v>5</v>
      </c>
      <c r="B26" s="100" t="s">
        <v>6</v>
      </c>
      <c r="C26" s="2" t="s">
        <v>205</v>
      </c>
      <c r="D26" s="55"/>
    </row>
    <row r="27" spans="1:4" x14ac:dyDescent="0.25">
      <c r="A27" s="126"/>
      <c r="B27" s="100"/>
      <c r="C27" s="2" t="s">
        <v>206</v>
      </c>
      <c r="D27" s="55"/>
    </row>
    <row r="28" spans="1:4" ht="47.25" x14ac:dyDescent="0.25">
      <c r="A28" s="126"/>
      <c r="B28" s="100"/>
      <c r="C28" s="2" t="s">
        <v>263</v>
      </c>
      <c r="D28" s="55"/>
    </row>
    <row r="29" spans="1:4" x14ac:dyDescent="0.25">
      <c r="A29" s="126">
        <v>6</v>
      </c>
      <c r="B29" s="100" t="s">
        <v>8</v>
      </c>
      <c r="C29" s="2" t="s">
        <v>52</v>
      </c>
      <c r="D29" s="55"/>
    </row>
    <row r="30" spans="1:4" x14ac:dyDescent="0.25">
      <c r="A30" s="126"/>
      <c r="B30" s="100"/>
      <c r="C30" s="2" t="s">
        <v>207</v>
      </c>
      <c r="D30" s="55"/>
    </row>
    <row r="31" spans="1:4" x14ac:dyDescent="0.25">
      <c r="A31" s="126"/>
      <c r="B31" s="100"/>
      <c r="C31" s="2" t="s">
        <v>85</v>
      </c>
      <c r="D31" s="55"/>
    </row>
    <row r="32" spans="1:4" x14ac:dyDescent="0.25">
      <c r="A32" s="126">
        <v>7</v>
      </c>
      <c r="B32" s="100" t="s">
        <v>19</v>
      </c>
      <c r="C32" s="2" t="s">
        <v>130</v>
      </c>
      <c r="D32" s="55"/>
    </row>
    <row r="33" spans="1:4" x14ac:dyDescent="0.25">
      <c r="A33" s="126"/>
      <c r="B33" s="100"/>
      <c r="C33" s="2" t="s">
        <v>208</v>
      </c>
      <c r="D33" s="55"/>
    </row>
    <row r="34" spans="1:4" x14ac:dyDescent="0.25">
      <c r="A34" s="126"/>
      <c r="B34" s="100"/>
      <c r="C34" s="2" t="s">
        <v>209</v>
      </c>
      <c r="D34" s="55"/>
    </row>
    <row r="35" spans="1:4" x14ac:dyDescent="0.25">
      <c r="A35" s="126">
        <v>8</v>
      </c>
      <c r="B35" s="109" t="s">
        <v>20</v>
      </c>
      <c r="C35" s="2" t="s">
        <v>101</v>
      </c>
      <c r="D35" s="57"/>
    </row>
    <row r="36" spans="1:4" x14ac:dyDescent="0.25">
      <c r="A36" s="126"/>
      <c r="B36" s="109"/>
      <c r="C36" s="2" t="s">
        <v>356</v>
      </c>
      <c r="D36" s="55"/>
    </row>
    <row r="37" spans="1:4" x14ac:dyDescent="0.25">
      <c r="A37" s="126"/>
      <c r="B37" s="109"/>
      <c r="C37" s="2" t="s">
        <v>122</v>
      </c>
      <c r="D37" s="55"/>
    </row>
    <row r="38" spans="1:4" x14ac:dyDescent="0.25">
      <c r="A38" s="126"/>
      <c r="B38" s="109"/>
      <c r="C38" s="2" t="s">
        <v>103</v>
      </c>
      <c r="D38" s="55"/>
    </row>
    <row r="39" spans="1:4" x14ac:dyDescent="0.25">
      <c r="A39" s="126"/>
      <c r="B39" s="109"/>
      <c r="C39" s="2" t="s">
        <v>354</v>
      </c>
      <c r="D39" s="55"/>
    </row>
    <row r="40" spans="1:4" ht="31.5" x14ac:dyDescent="0.25">
      <c r="A40" s="126"/>
      <c r="B40" s="109"/>
      <c r="C40" s="2" t="s">
        <v>240</v>
      </c>
      <c r="D40" s="57"/>
    </row>
    <row r="41" spans="1:4" x14ac:dyDescent="0.25">
      <c r="A41" s="126">
        <v>9</v>
      </c>
      <c r="B41" s="100" t="s">
        <v>11</v>
      </c>
      <c r="C41" s="2" t="s">
        <v>127</v>
      </c>
      <c r="D41" s="55"/>
    </row>
    <row r="42" spans="1:4" ht="47.25" x14ac:dyDescent="0.25">
      <c r="A42" s="126"/>
      <c r="B42" s="100"/>
      <c r="C42" s="2" t="s">
        <v>128</v>
      </c>
      <c r="D42" s="55"/>
    </row>
    <row r="43" spans="1:4" x14ac:dyDescent="0.25">
      <c r="A43" s="126"/>
      <c r="B43" s="100"/>
      <c r="C43" s="35" t="s">
        <v>86</v>
      </c>
      <c r="D43" s="55"/>
    </row>
    <row r="44" spans="1:4" x14ac:dyDescent="0.25">
      <c r="A44" s="126">
        <v>10</v>
      </c>
      <c r="B44" s="100" t="s">
        <v>21</v>
      </c>
      <c r="C44" s="2" t="s">
        <v>87</v>
      </c>
      <c r="D44" s="55"/>
    </row>
    <row r="45" spans="1:4" x14ac:dyDescent="0.25">
      <c r="A45" s="126"/>
      <c r="B45" s="100"/>
      <c r="C45" s="2" t="s">
        <v>238</v>
      </c>
      <c r="D45" s="55"/>
    </row>
    <row r="46" spans="1:4" x14ac:dyDescent="0.25">
      <c r="A46" s="126"/>
      <c r="B46" s="100"/>
      <c r="C46" s="2" t="s">
        <v>88</v>
      </c>
      <c r="D46" s="55"/>
    </row>
    <row r="47" spans="1:4" x14ac:dyDescent="0.25">
      <c r="A47" s="36">
        <v>11</v>
      </c>
      <c r="B47" s="23" t="s">
        <v>344</v>
      </c>
      <c r="C47" s="24" t="s">
        <v>345</v>
      </c>
      <c r="D47" s="55"/>
    </row>
    <row r="48" spans="1:4" x14ac:dyDescent="0.25">
      <c r="A48" s="36">
        <v>12</v>
      </c>
      <c r="B48" s="2" t="s">
        <v>24</v>
      </c>
      <c r="C48" s="2" t="s">
        <v>210</v>
      </c>
      <c r="D48" s="55"/>
    </row>
    <row r="49" spans="1:4" x14ac:dyDescent="0.25">
      <c r="A49" s="36">
        <v>13</v>
      </c>
      <c r="B49" s="2" t="s">
        <v>31</v>
      </c>
      <c r="C49" s="2" t="s">
        <v>366</v>
      </c>
      <c r="D49" s="55"/>
    </row>
    <row r="50" spans="1:4" ht="47.25" x14ac:dyDescent="0.25">
      <c r="A50" s="36">
        <v>14</v>
      </c>
      <c r="B50" s="2" t="s">
        <v>164</v>
      </c>
      <c r="C50" s="2" t="s">
        <v>343</v>
      </c>
      <c r="D50" s="55"/>
    </row>
    <row r="51" spans="1:4" ht="16.5" thickBot="1" x14ac:dyDescent="0.3">
      <c r="A51" s="36"/>
      <c r="B51" s="2"/>
      <c r="C51" s="2"/>
      <c r="D51" s="36"/>
    </row>
    <row r="52" spans="1:4" ht="32.25" thickBot="1" x14ac:dyDescent="0.3">
      <c r="A52" s="17" t="s">
        <v>22</v>
      </c>
      <c r="B52" s="130" t="s">
        <v>25</v>
      </c>
      <c r="C52" s="130"/>
      <c r="D52" s="11" t="s">
        <v>104</v>
      </c>
    </row>
    <row r="53" spans="1:4" ht="32.25" thickBot="1" x14ac:dyDescent="0.3">
      <c r="A53" s="37" t="s">
        <v>2</v>
      </c>
      <c r="B53" s="38" t="s">
        <v>3</v>
      </c>
      <c r="C53" s="38" t="s">
        <v>172</v>
      </c>
      <c r="D53" s="33" t="s">
        <v>173</v>
      </c>
    </row>
    <row r="54" spans="1:4" x14ac:dyDescent="0.25">
      <c r="A54" s="62">
        <v>1</v>
      </c>
      <c r="B54" s="2" t="s">
        <v>78</v>
      </c>
      <c r="C54" s="2" t="s">
        <v>264</v>
      </c>
      <c r="D54" s="57"/>
    </row>
    <row r="55" spans="1:4" x14ac:dyDescent="0.25">
      <c r="A55" s="126">
        <v>2</v>
      </c>
      <c r="B55" s="100" t="s">
        <v>18</v>
      </c>
      <c r="C55" s="2" t="s">
        <v>142</v>
      </c>
      <c r="D55" s="55"/>
    </row>
    <row r="56" spans="1:4" x14ac:dyDescent="0.25">
      <c r="A56" s="126"/>
      <c r="B56" s="100"/>
      <c r="C56" s="2" t="s">
        <v>83</v>
      </c>
      <c r="D56" s="55"/>
    </row>
    <row r="57" spans="1:4" x14ac:dyDescent="0.25">
      <c r="A57" s="126"/>
      <c r="B57" s="100"/>
      <c r="C57" s="2" t="s">
        <v>84</v>
      </c>
      <c r="D57" s="55"/>
    </row>
    <row r="58" spans="1:4" ht="31.5" x14ac:dyDescent="0.25">
      <c r="A58" s="126"/>
      <c r="B58" s="100"/>
      <c r="C58" s="2" t="s">
        <v>211</v>
      </c>
      <c r="D58" s="55"/>
    </row>
    <row r="59" spans="1:4" x14ac:dyDescent="0.25">
      <c r="A59" s="126">
        <v>3</v>
      </c>
      <c r="B59" s="109" t="s">
        <v>14</v>
      </c>
      <c r="C59" s="2" t="s">
        <v>269</v>
      </c>
      <c r="D59" s="55"/>
    </row>
    <row r="60" spans="1:4" ht="47.25" x14ac:dyDescent="0.25">
      <c r="A60" s="126"/>
      <c r="B60" s="109"/>
      <c r="C60" s="2" t="s">
        <v>274</v>
      </c>
      <c r="D60" s="55"/>
    </row>
    <row r="61" spans="1:4" ht="47.25" x14ac:dyDescent="0.25">
      <c r="A61" s="126"/>
      <c r="B61" s="109"/>
      <c r="C61" s="2" t="s">
        <v>275</v>
      </c>
      <c r="D61" s="55"/>
    </row>
    <row r="62" spans="1:4" x14ac:dyDescent="0.25">
      <c r="A62" s="126"/>
      <c r="B62" s="109"/>
      <c r="C62" s="2" t="s">
        <v>272</v>
      </c>
      <c r="D62" s="55"/>
    </row>
    <row r="63" spans="1:4" ht="47.25" x14ac:dyDescent="0.25">
      <c r="A63" s="126"/>
      <c r="B63" s="109"/>
      <c r="C63" s="2" t="s">
        <v>276</v>
      </c>
      <c r="D63" s="55"/>
    </row>
    <row r="64" spans="1:4" ht="31.5" x14ac:dyDescent="0.25">
      <c r="A64" s="126">
        <v>4</v>
      </c>
      <c r="B64" s="100" t="s">
        <v>23</v>
      </c>
      <c r="C64" s="2" t="s">
        <v>129</v>
      </c>
      <c r="D64" s="55"/>
    </row>
    <row r="65" spans="1:4" ht="31.5" x14ac:dyDescent="0.25">
      <c r="A65" s="126"/>
      <c r="B65" s="100"/>
      <c r="C65" s="2" t="s">
        <v>199</v>
      </c>
      <c r="D65" s="55"/>
    </row>
    <row r="66" spans="1:4" x14ac:dyDescent="0.25">
      <c r="A66" s="126"/>
      <c r="B66" s="100"/>
      <c r="C66" s="2" t="s">
        <v>200</v>
      </c>
      <c r="D66" s="55"/>
    </row>
    <row r="67" spans="1:4" ht="31.5" x14ac:dyDescent="0.25">
      <c r="A67" s="126"/>
      <c r="B67" s="100"/>
      <c r="C67" s="2" t="s">
        <v>212</v>
      </c>
      <c r="D67" s="55"/>
    </row>
    <row r="68" spans="1:4" ht="31.5" x14ac:dyDescent="0.25">
      <c r="A68" s="126"/>
      <c r="B68" s="100"/>
      <c r="C68" s="2" t="s">
        <v>213</v>
      </c>
      <c r="D68" s="55"/>
    </row>
    <row r="69" spans="1:4" ht="31.5" x14ac:dyDescent="0.25">
      <c r="A69" s="126"/>
      <c r="B69" s="100"/>
      <c r="C69" s="2" t="s">
        <v>214</v>
      </c>
      <c r="D69" s="55"/>
    </row>
    <row r="70" spans="1:4" ht="31.5" x14ac:dyDescent="0.25">
      <c r="A70" s="126"/>
      <c r="B70" s="100"/>
      <c r="C70" s="2" t="s">
        <v>349</v>
      </c>
      <c r="D70" s="55"/>
    </row>
    <row r="71" spans="1:4" x14ac:dyDescent="0.25">
      <c r="A71" s="126"/>
      <c r="B71" s="100"/>
      <c r="C71" s="2" t="s">
        <v>215</v>
      </c>
      <c r="D71" s="55"/>
    </row>
    <row r="72" spans="1:4" x14ac:dyDescent="0.25">
      <c r="A72" s="127">
        <v>5</v>
      </c>
      <c r="B72" s="118" t="s">
        <v>6</v>
      </c>
      <c r="C72" s="2" t="s">
        <v>216</v>
      </c>
      <c r="D72" s="55"/>
    </row>
    <row r="73" spans="1:4" ht="47.25" x14ac:dyDescent="0.25">
      <c r="A73" s="128"/>
      <c r="B73" s="119"/>
      <c r="C73" s="2" t="s">
        <v>217</v>
      </c>
      <c r="D73" s="55"/>
    </row>
    <row r="74" spans="1:4" x14ac:dyDescent="0.25">
      <c r="A74" s="129"/>
      <c r="B74" s="120"/>
      <c r="C74" s="2" t="s">
        <v>218</v>
      </c>
      <c r="D74" s="55"/>
    </row>
    <row r="75" spans="1:4" x14ac:dyDescent="0.25">
      <c r="A75" s="126">
        <v>6</v>
      </c>
      <c r="B75" s="100" t="s">
        <v>8</v>
      </c>
      <c r="C75" s="2" t="s">
        <v>52</v>
      </c>
      <c r="D75" s="55"/>
    </row>
    <row r="76" spans="1:4" x14ac:dyDescent="0.25">
      <c r="A76" s="126"/>
      <c r="B76" s="100"/>
      <c r="C76" s="2" t="s">
        <v>207</v>
      </c>
      <c r="D76" s="55"/>
    </row>
    <row r="77" spans="1:4" x14ac:dyDescent="0.25">
      <c r="A77" s="126"/>
      <c r="B77" s="100"/>
      <c r="C77" s="2" t="s">
        <v>89</v>
      </c>
      <c r="D77" s="55"/>
    </row>
    <row r="78" spans="1:4" x14ac:dyDescent="0.25">
      <c r="A78" s="36">
        <v>7</v>
      </c>
      <c r="B78" s="2" t="s">
        <v>19</v>
      </c>
      <c r="C78" s="2" t="s">
        <v>130</v>
      </c>
      <c r="D78" s="55"/>
    </row>
    <row r="79" spans="1:4" x14ac:dyDescent="0.25">
      <c r="A79" s="126">
        <v>8</v>
      </c>
      <c r="B79" s="109" t="s">
        <v>20</v>
      </c>
      <c r="C79" s="2" t="s">
        <v>101</v>
      </c>
      <c r="D79" s="57"/>
    </row>
    <row r="80" spans="1:4" x14ac:dyDescent="0.25">
      <c r="A80" s="126"/>
      <c r="B80" s="109"/>
      <c r="C80" s="2" t="s">
        <v>283</v>
      </c>
      <c r="D80" s="55"/>
    </row>
    <row r="81" spans="1:4" x14ac:dyDescent="0.25">
      <c r="A81" s="126"/>
      <c r="B81" s="109"/>
      <c r="C81" s="2" t="s">
        <v>122</v>
      </c>
      <c r="D81" s="55"/>
    </row>
    <row r="82" spans="1:4" x14ac:dyDescent="0.25">
      <c r="A82" s="126"/>
      <c r="B82" s="109"/>
      <c r="C82" s="2" t="s">
        <v>103</v>
      </c>
      <c r="D82" s="55"/>
    </row>
    <row r="83" spans="1:4" x14ac:dyDescent="0.25">
      <c r="A83" s="126"/>
      <c r="B83" s="109"/>
      <c r="C83" s="2" t="s">
        <v>354</v>
      </c>
      <c r="D83" s="55"/>
    </row>
    <row r="84" spans="1:4" ht="31.5" x14ac:dyDescent="0.25">
      <c r="A84" s="126"/>
      <c r="B84" s="109"/>
      <c r="C84" s="2" t="s">
        <v>239</v>
      </c>
      <c r="D84" s="57"/>
    </row>
    <row r="85" spans="1:4" x14ac:dyDescent="0.25">
      <c r="A85" s="126">
        <v>9</v>
      </c>
      <c r="B85" s="100" t="s">
        <v>11</v>
      </c>
      <c r="C85" s="2" t="s">
        <v>127</v>
      </c>
      <c r="D85" s="55"/>
    </row>
    <row r="86" spans="1:4" ht="47.25" x14ac:dyDescent="0.25">
      <c r="A86" s="126"/>
      <c r="B86" s="100"/>
      <c r="C86" s="2" t="s">
        <v>128</v>
      </c>
      <c r="D86" s="55"/>
    </row>
    <row r="87" spans="1:4" x14ac:dyDescent="0.25">
      <c r="A87" s="126"/>
      <c r="B87" s="100"/>
      <c r="C87" s="2" t="s">
        <v>86</v>
      </c>
      <c r="D87" s="55"/>
    </row>
    <row r="88" spans="1:4" x14ac:dyDescent="0.25">
      <c r="A88" s="126">
        <v>10</v>
      </c>
      <c r="B88" s="100" t="s">
        <v>21</v>
      </c>
      <c r="C88" s="2" t="s">
        <v>87</v>
      </c>
      <c r="D88" s="55"/>
    </row>
    <row r="89" spans="1:4" x14ac:dyDescent="0.25">
      <c r="A89" s="126"/>
      <c r="B89" s="100"/>
      <c r="C89" s="2" t="s">
        <v>90</v>
      </c>
      <c r="D89" s="55"/>
    </row>
    <row r="90" spans="1:4" x14ac:dyDescent="0.25">
      <c r="A90" s="126"/>
      <c r="B90" s="100"/>
      <c r="C90" s="2" t="s">
        <v>116</v>
      </c>
      <c r="D90" s="55"/>
    </row>
    <row r="91" spans="1:4" x14ac:dyDescent="0.25">
      <c r="A91" s="36">
        <v>11</v>
      </c>
      <c r="B91" s="23" t="s">
        <v>344</v>
      </c>
      <c r="C91" s="24" t="s">
        <v>345</v>
      </c>
      <c r="D91" s="55"/>
    </row>
    <row r="92" spans="1:4" x14ac:dyDescent="0.25">
      <c r="A92" s="36">
        <v>12</v>
      </c>
      <c r="B92" s="2" t="s">
        <v>24</v>
      </c>
      <c r="C92" s="2" t="s">
        <v>210</v>
      </c>
      <c r="D92" s="55"/>
    </row>
    <row r="93" spans="1:4" x14ac:dyDescent="0.25">
      <c r="A93" s="36">
        <v>13</v>
      </c>
      <c r="B93" s="2" t="s">
        <v>31</v>
      </c>
      <c r="C93" s="2" t="s">
        <v>366</v>
      </c>
      <c r="D93" s="55"/>
    </row>
    <row r="94" spans="1:4" ht="47.25" x14ac:dyDescent="0.25">
      <c r="A94" s="36">
        <v>14</v>
      </c>
      <c r="B94" s="2" t="s">
        <v>169</v>
      </c>
      <c r="C94" s="2" t="s">
        <v>343</v>
      </c>
      <c r="D94" s="55"/>
    </row>
    <row r="96" spans="1:4" ht="15.6" customHeight="1" x14ac:dyDescent="0.25">
      <c r="A96" s="101" t="s">
        <v>287</v>
      </c>
      <c r="B96" s="101"/>
      <c r="C96" s="101"/>
      <c r="D96" s="101"/>
    </row>
    <row r="97" spans="1:4" x14ac:dyDescent="0.25">
      <c r="A97" s="101"/>
      <c r="B97" s="101"/>
      <c r="C97" s="101"/>
      <c r="D97" s="101"/>
    </row>
    <row r="98" spans="1:4" x14ac:dyDescent="0.25">
      <c r="A98" s="101"/>
      <c r="B98" s="101"/>
      <c r="C98" s="101"/>
      <c r="D98" s="101"/>
    </row>
    <row r="99" spans="1:4" x14ac:dyDescent="0.25">
      <c r="A99" s="101"/>
      <c r="B99" s="101"/>
      <c r="C99" s="101"/>
      <c r="D99" s="101"/>
    </row>
    <row r="100" spans="1:4" x14ac:dyDescent="0.25">
      <c r="A100" s="101"/>
      <c r="B100" s="101"/>
      <c r="C100" s="101"/>
      <c r="D100" s="101"/>
    </row>
    <row r="101" spans="1:4" x14ac:dyDescent="0.25">
      <c r="A101" s="75"/>
      <c r="B101" s="75"/>
      <c r="C101" s="75"/>
      <c r="D101" s="75"/>
    </row>
    <row r="102" spans="1:4" x14ac:dyDescent="0.25">
      <c r="A102" s="75"/>
      <c r="B102" s="75"/>
      <c r="C102" s="75"/>
      <c r="D102" s="75"/>
    </row>
    <row r="103" spans="1:4" x14ac:dyDescent="0.25">
      <c r="A103" s="75"/>
      <c r="B103" s="75"/>
      <c r="C103" s="75"/>
      <c r="D103" s="75"/>
    </row>
    <row r="104" spans="1:4" x14ac:dyDescent="0.25">
      <c r="A104" s="75"/>
      <c r="B104" s="75"/>
      <c r="C104" s="75"/>
      <c r="D104" s="75"/>
    </row>
  </sheetData>
  <mergeCells count="39">
    <mergeCell ref="A72:A74"/>
    <mergeCell ref="B72:B74"/>
    <mergeCell ref="A75:A77"/>
    <mergeCell ref="B75:B77"/>
    <mergeCell ref="A29:A31"/>
    <mergeCell ref="B29:B31"/>
    <mergeCell ref="A32:A34"/>
    <mergeCell ref="B32:B34"/>
    <mergeCell ref="A64:A71"/>
    <mergeCell ref="B64:B71"/>
    <mergeCell ref="B52:C52"/>
    <mergeCell ref="A55:A58"/>
    <mergeCell ref="B55:B58"/>
    <mergeCell ref="A59:A63"/>
    <mergeCell ref="B59:B63"/>
    <mergeCell ref="B35:B40"/>
    <mergeCell ref="B26:B28"/>
    <mergeCell ref="A4:D4"/>
    <mergeCell ref="B5:C5"/>
    <mergeCell ref="A8:A11"/>
    <mergeCell ref="B8:B11"/>
    <mergeCell ref="A12:A16"/>
    <mergeCell ref="B12:B16"/>
    <mergeCell ref="A96:D100"/>
    <mergeCell ref="A3:C3"/>
    <mergeCell ref="A88:A90"/>
    <mergeCell ref="B88:B90"/>
    <mergeCell ref="A79:A84"/>
    <mergeCell ref="B79:B84"/>
    <mergeCell ref="A85:A87"/>
    <mergeCell ref="B85:B87"/>
    <mergeCell ref="A41:A43"/>
    <mergeCell ref="B41:B43"/>
    <mergeCell ref="A44:A46"/>
    <mergeCell ref="B44:B46"/>
    <mergeCell ref="A35:A40"/>
    <mergeCell ref="A17:A25"/>
    <mergeCell ref="B17:B25"/>
    <mergeCell ref="A26:A28"/>
  </mergeCells>
  <pageMargins left="0.25" right="0.25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C64B-BF1F-4A2C-8F24-08FB72C08F25}">
  <sheetPr>
    <pageSetUpPr fitToPage="1"/>
  </sheetPr>
  <dimension ref="A1:D59"/>
  <sheetViews>
    <sheetView zoomScaleNormal="100" workbookViewId="0">
      <selection activeCell="B70" sqref="B70"/>
    </sheetView>
  </sheetViews>
  <sheetFormatPr defaultColWidth="9.140625" defaultRowHeight="15.75" x14ac:dyDescent="0.25"/>
  <cols>
    <col min="1" max="1" width="8.5703125" style="13" customWidth="1"/>
    <col min="2" max="2" width="27.7109375" style="13" customWidth="1"/>
    <col min="3" max="3" width="67.140625" style="13" customWidth="1"/>
    <col min="4" max="4" width="50.140625" style="13" customWidth="1"/>
    <col min="5" max="5" width="9.140625" style="13"/>
    <col min="6" max="6" width="38.42578125" style="13" customWidth="1"/>
    <col min="7" max="16384" width="9.140625" style="13"/>
  </cols>
  <sheetData>
    <row r="1" spans="1:4" x14ac:dyDescent="0.25">
      <c r="A1" s="5" t="s">
        <v>115</v>
      </c>
      <c r="C1" s="18"/>
      <c r="D1" s="5"/>
    </row>
    <row r="2" spans="1:4" ht="16.5" thickBot="1" x14ac:dyDescent="0.3">
      <c r="A2" s="5"/>
      <c r="C2" s="18"/>
      <c r="D2" s="5"/>
    </row>
    <row r="3" spans="1:4" ht="16.149999999999999" customHeight="1" thickBot="1" x14ac:dyDescent="0.3">
      <c r="A3" s="110" t="s">
        <v>0</v>
      </c>
      <c r="B3" s="111"/>
      <c r="C3" s="112"/>
      <c r="D3" s="97"/>
    </row>
    <row r="4" spans="1:4" ht="16.149999999999999" customHeight="1" thickBot="1" x14ac:dyDescent="0.3">
      <c r="A4" s="131" t="s">
        <v>167</v>
      </c>
      <c r="B4" s="132"/>
      <c r="C4" s="132"/>
      <c r="D4" s="133"/>
    </row>
    <row r="5" spans="1:4" ht="37.5" customHeight="1" thickBot="1" x14ac:dyDescent="0.3">
      <c r="A5" s="12" t="s">
        <v>231</v>
      </c>
      <c r="B5" s="142" t="s">
        <v>25</v>
      </c>
      <c r="C5" s="143"/>
      <c r="D5" s="11" t="s">
        <v>104</v>
      </c>
    </row>
    <row r="6" spans="1:4" ht="16.5" thickBot="1" x14ac:dyDescent="0.3">
      <c r="A6" s="12" t="s">
        <v>2</v>
      </c>
      <c r="B6" s="12" t="s">
        <v>3</v>
      </c>
      <c r="C6" s="12" t="s">
        <v>172</v>
      </c>
      <c r="D6" s="32" t="s">
        <v>173</v>
      </c>
    </row>
    <row r="7" spans="1:4" x14ac:dyDescent="0.25">
      <c r="A7" s="43">
        <v>1</v>
      </c>
      <c r="B7" s="47" t="s">
        <v>77</v>
      </c>
      <c r="C7" s="63" t="s">
        <v>197</v>
      </c>
      <c r="D7" s="7"/>
    </row>
    <row r="8" spans="1:4" ht="31.5" x14ac:dyDescent="0.25">
      <c r="A8" s="34">
        <f>A7+1</f>
        <v>2</v>
      </c>
      <c r="B8" s="45" t="s">
        <v>53</v>
      </c>
      <c r="C8" s="2" t="s">
        <v>82</v>
      </c>
      <c r="D8" s="19"/>
    </row>
    <row r="9" spans="1:4" x14ac:dyDescent="0.25">
      <c r="A9" s="107">
        <v>3</v>
      </c>
      <c r="B9" s="118" t="s">
        <v>4</v>
      </c>
      <c r="C9" s="2" t="s">
        <v>143</v>
      </c>
      <c r="D9" s="7"/>
    </row>
    <row r="10" spans="1:4" ht="47.25" x14ac:dyDescent="0.25">
      <c r="A10" s="108"/>
      <c r="B10" s="119"/>
      <c r="C10" s="2" t="s">
        <v>265</v>
      </c>
      <c r="D10" s="19"/>
    </row>
    <row r="11" spans="1:4" ht="47.25" x14ac:dyDescent="0.25">
      <c r="A11" s="108"/>
      <c r="B11" s="119"/>
      <c r="C11" s="2" t="s">
        <v>219</v>
      </c>
      <c r="D11" s="19"/>
    </row>
    <row r="12" spans="1:4" x14ac:dyDescent="0.25">
      <c r="A12" s="108"/>
      <c r="B12" s="119"/>
      <c r="C12" s="2" t="s">
        <v>92</v>
      </c>
      <c r="D12" s="19"/>
    </row>
    <row r="13" spans="1:4" x14ac:dyDescent="0.25">
      <c r="A13" s="108"/>
      <c r="B13" s="119"/>
      <c r="C13" s="2" t="s">
        <v>220</v>
      </c>
      <c r="D13" s="19"/>
    </row>
    <row r="14" spans="1:4" x14ac:dyDescent="0.25">
      <c r="A14" s="108"/>
      <c r="B14" s="119"/>
      <c r="C14" s="2" t="s">
        <v>221</v>
      </c>
      <c r="D14" s="19"/>
    </row>
    <row r="15" spans="1:4" ht="47.25" x14ac:dyDescent="0.25">
      <c r="A15" s="105"/>
      <c r="B15" s="120"/>
      <c r="C15" s="2" t="s">
        <v>241</v>
      </c>
      <c r="D15" s="19"/>
    </row>
    <row r="16" spans="1:4" x14ac:dyDescent="0.25">
      <c r="A16" s="44">
        <v>4</v>
      </c>
      <c r="B16" s="46" t="s">
        <v>10</v>
      </c>
      <c r="C16" s="2" t="s">
        <v>222</v>
      </c>
      <c r="D16" s="19"/>
    </row>
    <row r="17" spans="1:4" x14ac:dyDescent="0.25">
      <c r="A17" s="107">
        <v>5</v>
      </c>
      <c r="B17" s="118" t="s">
        <v>18</v>
      </c>
      <c r="C17" s="2" t="s">
        <v>107</v>
      </c>
      <c r="D17" s="19"/>
    </row>
    <row r="18" spans="1:4" x14ac:dyDescent="0.25">
      <c r="A18" s="108"/>
      <c r="B18" s="119"/>
      <c r="C18" s="2" t="s">
        <v>100</v>
      </c>
      <c r="D18" s="19"/>
    </row>
    <row r="19" spans="1:4" x14ac:dyDescent="0.25">
      <c r="A19" s="108"/>
      <c r="B19" s="119"/>
      <c r="C19" s="2" t="s">
        <v>96</v>
      </c>
      <c r="D19" s="19"/>
    </row>
    <row r="20" spans="1:4" x14ac:dyDescent="0.25">
      <c r="A20" s="108"/>
      <c r="B20" s="119"/>
      <c r="C20" s="2" t="s">
        <v>99</v>
      </c>
      <c r="D20" s="19"/>
    </row>
    <row r="21" spans="1:4" x14ac:dyDescent="0.25">
      <c r="A21" s="108"/>
      <c r="B21" s="119"/>
      <c r="C21" s="2" t="s">
        <v>98</v>
      </c>
      <c r="D21" s="19"/>
    </row>
    <row r="22" spans="1:4" x14ac:dyDescent="0.25">
      <c r="A22" s="108"/>
      <c r="B22" s="119"/>
      <c r="C22" s="2" t="s">
        <v>109</v>
      </c>
      <c r="D22" s="19"/>
    </row>
    <row r="23" spans="1:4" ht="47.25" x14ac:dyDescent="0.25">
      <c r="A23" s="108"/>
      <c r="B23" s="119"/>
      <c r="C23" s="2" t="s">
        <v>108</v>
      </c>
      <c r="D23" s="19"/>
    </row>
    <row r="24" spans="1:4" x14ac:dyDescent="0.25">
      <c r="A24" s="108"/>
      <c r="B24" s="119"/>
      <c r="C24" s="2" t="s">
        <v>97</v>
      </c>
      <c r="D24" s="19"/>
    </row>
    <row r="25" spans="1:4" ht="31.5" x14ac:dyDescent="0.25">
      <c r="A25" s="105"/>
      <c r="B25" s="120"/>
      <c r="C25" s="2" t="s">
        <v>223</v>
      </c>
      <c r="D25" s="7"/>
    </row>
    <row r="26" spans="1:4" x14ac:dyDescent="0.25">
      <c r="A26" s="107">
        <v>6</v>
      </c>
      <c r="B26" s="118" t="s">
        <v>6</v>
      </c>
      <c r="C26" s="2" t="s">
        <v>224</v>
      </c>
      <c r="D26" s="7"/>
    </row>
    <row r="27" spans="1:4" x14ac:dyDescent="0.25">
      <c r="A27" s="108"/>
      <c r="B27" s="119"/>
      <c r="C27" s="2" t="s">
        <v>225</v>
      </c>
      <c r="D27" s="19"/>
    </row>
    <row r="28" spans="1:4" ht="47.25" x14ac:dyDescent="0.25">
      <c r="A28" s="105"/>
      <c r="B28" s="120"/>
      <c r="C28" s="2" t="s">
        <v>226</v>
      </c>
      <c r="D28" s="19"/>
    </row>
    <row r="29" spans="1:4" x14ac:dyDescent="0.25">
      <c r="A29" s="134">
        <v>7</v>
      </c>
      <c r="B29" s="118" t="s">
        <v>8</v>
      </c>
      <c r="C29" s="2" t="s">
        <v>93</v>
      </c>
      <c r="D29" s="19"/>
    </row>
    <row r="30" spans="1:4" x14ac:dyDescent="0.25">
      <c r="A30" s="135"/>
      <c r="B30" s="119"/>
      <c r="C30" s="2" t="s">
        <v>227</v>
      </c>
      <c r="D30" s="19"/>
    </row>
    <row r="31" spans="1:4" x14ac:dyDescent="0.25">
      <c r="A31" s="136"/>
      <c r="B31" s="120"/>
      <c r="C31" s="2" t="s">
        <v>228</v>
      </c>
      <c r="D31" s="19"/>
    </row>
    <row r="32" spans="1:4" x14ac:dyDescent="0.25">
      <c r="A32" s="134">
        <v>8</v>
      </c>
      <c r="B32" s="137" t="s">
        <v>33</v>
      </c>
      <c r="C32" s="2" t="s">
        <v>357</v>
      </c>
      <c r="D32" s="19"/>
    </row>
    <row r="33" spans="1:4" ht="31.5" x14ac:dyDescent="0.25">
      <c r="A33" s="135"/>
      <c r="B33" s="138"/>
      <c r="C33" s="2" t="s">
        <v>133</v>
      </c>
      <c r="D33" s="19"/>
    </row>
    <row r="34" spans="1:4" x14ac:dyDescent="0.25">
      <c r="A34" s="136"/>
      <c r="B34" s="139"/>
      <c r="C34" s="2" t="s">
        <v>134</v>
      </c>
      <c r="D34" s="19"/>
    </row>
    <row r="35" spans="1:4" x14ac:dyDescent="0.25">
      <c r="A35" s="107">
        <v>9</v>
      </c>
      <c r="B35" s="140" t="s">
        <v>11</v>
      </c>
      <c r="C35" s="2" t="s">
        <v>102</v>
      </c>
      <c r="D35" s="7"/>
    </row>
    <row r="36" spans="1:4" ht="31.5" x14ac:dyDescent="0.25">
      <c r="A36" s="108"/>
      <c r="B36" s="141"/>
      <c r="C36" s="2" t="s">
        <v>229</v>
      </c>
      <c r="D36" s="19"/>
    </row>
    <row r="37" spans="1:4" x14ac:dyDescent="0.25">
      <c r="A37" s="108"/>
      <c r="B37" s="141"/>
      <c r="C37" s="2" t="s">
        <v>118</v>
      </c>
      <c r="D37" s="19"/>
    </row>
    <row r="38" spans="1:4" ht="31.5" x14ac:dyDescent="0.25">
      <c r="A38" s="108"/>
      <c r="B38" s="141"/>
      <c r="C38" s="2" t="s">
        <v>94</v>
      </c>
      <c r="D38" s="19"/>
    </row>
    <row r="39" spans="1:4" ht="47.25" x14ac:dyDescent="0.25">
      <c r="A39" s="108"/>
      <c r="B39" s="141"/>
      <c r="C39" s="2" t="s">
        <v>135</v>
      </c>
      <c r="D39" s="19"/>
    </row>
    <row r="40" spans="1:4" ht="31.5" x14ac:dyDescent="0.25">
      <c r="A40" s="108"/>
      <c r="B40" s="141"/>
      <c r="C40" s="2" t="s">
        <v>358</v>
      </c>
      <c r="D40" s="19"/>
    </row>
    <row r="41" spans="1:4" x14ac:dyDescent="0.25">
      <c r="A41" s="105"/>
      <c r="B41" s="115"/>
      <c r="C41" s="64" t="s">
        <v>266</v>
      </c>
      <c r="D41" s="7"/>
    </row>
    <row r="42" spans="1:4" x14ac:dyDescent="0.25">
      <c r="A42" s="107">
        <v>10</v>
      </c>
      <c r="B42" s="140" t="s">
        <v>12</v>
      </c>
      <c r="C42" s="2" t="s">
        <v>105</v>
      </c>
      <c r="D42" s="7"/>
    </row>
    <row r="43" spans="1:4" x14ac:dyDescent="0.25">
      <c r="A43" s="108"/>
      <c r="B43" s="141"/>
      <c r="C43" s="2" t="s">
        <v>230</v>
      </c>
      <c r="D43" s="19"/>
    </row>
    <row r="44" spans="1:4" x14ac:dyDescent="0.25">
      <c r="A44" s="108"/>
      <c r="B44" s="141"/>
      <c r="C44" s="2" t="s">
        <v>132</v>
      </c>
      <c r="D44" s="19"/>
    </row>
    <row r="45" spans="1:4" x14ac:dyDescent="0.25">
      <c r="A45" s="108"/>
      <c r="B45" s="141"/>
      <c r="C45" s="2" t="s">
        <v>95</v>
      </c>
      <c r="D45" s="19"/>
    </row>
    <row r="46" spans="1:4" x14ac:dyDescent="0.25">
      <c r="A46" s="108"/>
      <c r="B46" s="141"/>
      <c r="C46" s="2" t="s">
        <v>359</v>
      </c>
      <c r="D46" s="19"/>
    </row>
    <row r="47" spans="1:4" ht="31.5" x14ac:dyDescent="0.25">
      <c r="A47" s="105"/>
      <c r="B47" s="115"/>
      <c r="C47" s="2" t="s">
        <v>267</v>
      </c>
      <c r="D47" s="7"/>
    </row>
    <row r="48" spans="1:4" ht="31.5" x14ac:dyDescent="0.25">
      <c r="A48" s="34">
        <v>11</v>
      </c>
      <c r="B48" s="35" t="s">
        <v>44</v>
      </c>
      <c r="C48" s="2" t="s">
        <v>112</v>
      </c>
      <c r="D48" s="19"/>
    </row>
    <row r="49" spans="1:4" ht="31.5" x14ac:dyDescent="0.25">
      <c r="A49" s="34">
        <f>A48+1</f>
        <v>12</v>
      </c>
      <c r="B49" s="2" t="s">
        <v>282</v>
      </c>
      <c r="C49" s="2" t="s">
        <v>280</v>
      </c>
      <c r="D49" s="19"/>
    </row>
    <row r="50" spans="1:4" x14ac:dyDescent="0.25">
      <c r="A50" s="34">
        <f t="shared" ref="A50:A53" si="0">A49+1</f>
        <v>13</v>
      </c>
      <c r="B50" s="23" t="s">
        <v>344</v>
      </c>
      <c r="C50" s="24" t="s">
        <v>345</v>
      </c>
      <c r="D50" s="19"/>
    </row>
    <row r="51" spans="1:4" x14ac:dyDescent="0.25">
      <c r="A51" s="34">
        <f t="shared" si="0"/>
        <v>14</v>
      </c>
      <c r="B51" s="2" t="s">
        <v>79</v>
      </c>
      <c r="C51" s="2" t="s">
        <v>81</v>
      </c>
      <c r="D51" s="19"/>
    </row>
    <row r="52" spans="1:4" ht="20.45" customHeight="1" x14ac:dyDescent="0.25">
      <c r="A52" s="34">
        <f t="shared" si="0"/>
        <v>15</v>
      </c>
      <c r="B52" s="2" t="s">
        <v>31</v>
      </c>
      <c r="C52" s="2" t="s">
        <v>366</v>
      </c>
      <c r="D52" s="19"/>
    </row>
    <row r="53" spans="1:4" ht="48" thickBot="1" x14ac:dyDescent="0.3">
      <c r="A53" s="34">
        <f t="shared" si="0"/>
        <v>16</v>
      </c>
      <c r="B53" s="16" t="s">
        <v>169</v>
      </c>
      <c r="C53" s="3" t="s">
        <v>343</v>
      </c>
      <c r="D53" s="65"/>
    </row>
    <row r="55" spans="1:4" x14ac:dyDescent="0.25">
      <c r="A55" s="101" t="s">
        <v>192</v>
      </c>
      <c r="B55" s="101"/>
      <c r="C55" s="101"/>
      <c r="D55" s="101"/>
    </row>
    <row r="56" spans="1:4" x14ac:dyDescent="0.25">
      <c r="A56" s="101"/>
      <c r="B56" s="101"/>
      <c r="C56" s="101"/>
      <c r="D56" s="101"/>
    </row>
    <row r="57" spans="1:4" x14ac:dyDescent="0.25">
      <c r="A57" s="101"/>
      <c r="B57" s="101"/>
      <c r="C57" s="101"/>
      <c r="D57" s="101"/>
    </row>
    <row r="58" spans="1:4" x14ac:dyDescent="0.25">
      <c r="A58" s="101"/>
      <c r="B58" s="101"/>
      <c r="C58" s="101"/>
      <c r="D58" s="101"/>
    </row>
    <row r="59" spans="1:4" x14ac:dyDescent="0.25">
      <c r="A59" s="101"/>
      <c r="B59" s="101"/>
      <c r="C59" s="101"/>
      <c r="D59" s="101"/>
    </row>
  </sheetData>
  <mergeCells count="18">
    <mergeCell ref="A3:C3"/>
    <mergeCell ref="B9:B15"/>
    <mergeCell ref="A42:A47"/>
    <mergeCell ref="B42:B47"/>
    <mergeCell ref="A55:D59"/>
    <mergeCell ref="A4:D4"/>
    <mergeCell ref="B29:B31"/>
    <mergeCell ref="A32:A34"/>
    <mergeCell ref="B32:B34"/>
    <mergeCell ref="A35:A41"/>
    <mergeCell ref="B35:B41"/>
    <mergeCell ref="A17:A25"/>
    <mergeCell ref="B17:B25"/>
    <mergeCell ref="A26:A28"/>
    <mergeCell ref="B26:B28"/>
    <mergeCell ref="A29:A31"/>
    <mergeCell ref="B5:C5"/>
    <mergeCell ref="A9:A15"/>
  </mergeCells>
  <pageMargins left="0.25" right="0.25" top="0.75" bottom="0.75" header="0.3" footer="0.3"/>
  <pageSetup paperSize="9"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59FA-BCFF-4ADB-90F0-8753EB512FEA}">
  <sheetPr>
    <pageSetUpPr fitToPage="1"/>
  </sheetPr>
  <dimension ref="A1:D28"/>
  <sheetViews>
    <sheetView workbookViewId="0">
      <selection activeCell="C9" sqref="C9"/>
    </sheetView>
  </sheetViews>
  <sheetFormatPr defaultColWidth="9.140625" defaultRowHeight="15.75" x14ac:dyDescent="0.25"/>
  <cols>
    <col min="1" max="1" width="9.28515625" style="13" customWidth="1"/>
    <col min="2" max="2" width="36.7109375" style="13" customWidth="1"/>
    <col min="3" max="3" width="43.140625" style="13" customWidth="1"/>
    <col min="4" max="4" width="47.42578125" style="13" customWidth="1"/>
    <col min="5" max="16384" width="9.140625" style="13"/>
  </cols>
  <sheetData>
    <row r="1" spans="1:4" x14ac:dyDescent="0.25">
      <c r="A1" s="5" t="s">
        <v>115</v>
      </c>
      <c r="C1" s="18"/>
      <c r="D1" s="18"/>
    </row>
    <row r="2" spans="1:4" ht="16.5" thickBot="1" x14ac:dyDescent="0.3">
      <c r="A2" s="5"/>
      <c r="C2" s="18"/>
      <c r="D2" s="18"/>
    </row>
    <row r="3" spans="1:4" ht="16.149999999999999" customHeight="1" thickBot="1" x14ac:dyDescent="0.3">
      <c r="A3" s="110" t="s">
        <v>0</v>
      </c>
      <c r="B3" s="111"/>
      <c r="C3" s="112"/>
      <c r="D3" s="97"/>
    </row>
    <row r="4" spans="1:4" ht="16.149999999999999" customHeight="1" thickBot="1" x14ac:dyDescent="0.3">
      <c r="A4" s="131" t="s">
        <v>375</v>
      </c>
      <c r="B4" s="132"/>
      <c r="C4" s="132"/>
      <c r="D4" s="133"/>
    </row>
    <row r="5" spans="1:4" ht="32.25" thickBot="1" x14ac:dyDescent="0.3">
      <c r="A5" s="12" t="s">
        <v>50</v>
      </c>
      <c r="B5" s="103" t="s">
        <v>25</v>
      </c>
      <c r="C5" s="104"/>
      <c r="D5" s="11" t="s">
        <v>104</v>
      </c>
    </row>
    <row r="6" spans="1:4" ht="32.1" customHeight="1" thickBot="1" x14ac:dyDescent="0.3">
      <c r="A6" s="12" t="s">
        <v>2</v>
      </c>
      <c r="B6" s="12" t="s">
        <v>3</v>
      </c>
      <c r="C6" s="12" t="s">
        <v>172</v>
      </c>
      <c r="D6" s="32" t="s">
        <v>173</v>
      </c>
    </row>
    <row r="7" spans="1:4" ht="22.9" customHeight="1" thickBot="1" x14ac:dyDescent="0.3">
      <c r="A7" s="144" t="s">
        <v>233</v>
      </c>
      <c r="B7" s="145"/>
      <c r="C7" s="145"/>
      <c r="D7" s="146"/>
    </row>
    <row r="8" spans="1:4" x14ac:dyDescent="0.25">
      <c r="A8" s="68">
        <v>1</v>
      </c>
      <c r="B8" s="69" t="s">
        <v>234</v>
      </c>
      <c r="C8" s="69" t="s">
        <v>235</v>
      </c>
      <c r="D8" s="70"/>
    </row>
    <row r="9" spans="1:4" ht="31.5" x14ac:dyDescent="0.25">
      <c r="A9" s="34">
        <f>A8+1</f>
        <v>2</v>
      </c>
      <c r="B9" s="2" t="s">
        <v>48</v>
      </c>
      <c r="C9" s="2" t="s">
        <v>113</v>
      </c>
      <c r="D9" s="8"/>
    </row>
    <row r="10" spans="1:4" x14ac:dyDescent="0.25">
      <c r="A10" s="34">
        <f>A9+1</f>
        <v>3</v>
      </c>
      <c r="B10" s="2" t="s">
        <v>49</v>
      </c>
      <c r="C10" s="2" t="s">
        <v>110</v>
      </c>
      <c r="D10" s="8"/>
    </row>
    <row r="11" spans="1:4" x14ac:dyDescent="0.25">
      <c r="A11" s="34">
        <f t="shared" ref="A11:A26" si="0">A10+1</f>
        <v>4</v>
      </c>
      <c r="B11" s="2" t="s">
        <v>145</v>
      </c>
      <c r="C11" s="2" t="s">
        <v>111</v>
      </c>
      <c r="D11" s="8"/>
    </row>
    <row r="12" spans="1:4" x14ac:dyDescent="0.25">
      <c r="A12" s="34">
        <f t="shared" si="0"/>
        <v>5</v>
      </c>
      <c r="B12" s="2" t="s">
        <v>146</v>
      </c>
      <c r="C12" s="2" t="s">
        <v>147</v>
      </c>
      <c r="D12" s="8"/>
    </row>
    <row r="13" spans="1:4" x14ac:dyDescent="0.25">
      <c r="A13" s="34">
        <f t="shared" si="0"/>
        <v>6</v>
      </c>
      <c r="B13" s="22" t="s">
        <v>148</v>
      </c>
      <c r="C13" s="22" t="s">
        <v>149</v>
      </c>
      <c r="D13" s="8"/>
    </row>
    <row r="14" spans="1:4" x14ac:dyDescent="0.25">
      <c r="A14" s="34">
        <f t="shared" si="0"/>
        <v>7</v>
      </c>
      <c r="B14" s="22" t="s">
        <v>150</v>
      </c>
      <c r="C14" s="22" t="s">
        <v>151</v>
      </c>
      <c r="D14" s="8"/>
    </row>
    <row r="15" spans="1:4" ht="31.5" x14ac:dyDescent="0.25">
      <c r="A15" s="34">
        <f t="shared" si="0"/>
        <v>8</v>
      </c>
      <c r="B15" s="22" t="s">
        <v>152</v>
      </c>
      <c r="C15" s="23" t="s">
        <v>153</v>
      </c>
      <c r="D15" s="8"/>
    </row>
    <row r="16" spans="1:4" x14ac:dyDescent="0.25">
      <c r="A16" s="34">
        <f t="shared" si="0"/>
        <v>9</v>
      </c>
      <c r="B16" s="22" t="s">
        <v>154</v>
      </c>
      <c r="C16" s="24" t="s">
        <v>155</v>
      </c>
      <c r="D16" s="8"/>
    </row>
    <row r="17" spans="1:4" x14ac:dyDescent="0.25">
      <c r="A17" s="34">
        <f t="shared" si="0"/>
        <v>10</v>
      </c>
      <c r="B17" s="22" t="s">
        <v>156</v>
      </c>
      <c r="C17" s="2" t="s">
        <v>161</v>
      </c>
      <c r="D17" s="8"/>
    </row>
    <row r="18" spans="1:4" x14ac:dyDescent="0.25">
      <c r="A18" s="34">
        <f t="shared" si="0"/>
        <v>11</v>
      </c>
      <c r="B18" s="22" t="s">
        <v>166</v>
      </c>
      <c r="C18" s="22" t="s">
        <v>162</v>
      </c>
      <c r="D18" s="8"/>
    </row>
    <row r="19" spans="1:4" x14ac:dyDescent="0.25">
      <c r="A19" s="34">
        <f t="shared" si="0"/>
        <v>12</v>
      </c>
      <c r="B19" s="23" t="s">
        <v>157</v>
      </c>
      <c r="C19" s="2" t="s">
        <v>163</v>
      </c>
      <c r="D19" s="8"/>
    </row>
    <row r="20" spans="1:4" ht="31.5" x14ac:dyDescent="0.25">
      <c r="A20" s="34"/>
      <c r="B20" s="23" t="s">
        <v>277</v>
      </c>
      <c r="C20" s="2" t="s">
        <v>278</v>
      </c>
      <c r="D20" s="8"/>
    </row>
    <row r="21" spans="1:4" x14ac:dyDescent="0.25">
      <c r="A21" s="34">
        <f>A19+1</f>
        <v>13</v>
      </c>
      <c r="B21" s="2" t="s">
        <v>158</v>
      </c>
      <c r="C21" s="2" t="s">
        <v>236</v>
      </c>
      <c r="D21" s="8"/>
    </row>
    <row r="22" spans="1:4" x14ac:dyDescent="0.25">
      <c r="A22" s="34">
        <f t="shared" si="0"/>
        <v>14</v>
      </c>
      <c r="B22" s="22" t="s">
        <v>159</v>
      </c>
      <c r="C22" s="2" t="s">
        <v>232</v>
      </c>
      <c r="D22" s="8"/>
    </row>
    <row r="23" spans="1:4" x14ac:dyDescent="0.25">
      <c r="A23" s="34">
        <f t="shared" si="0"/>
        <v>15</v>
      </c>
      <c r="B23" s="23" t="s">
        <v>344</v>
      </c>
      <c r="C23" s="24" t="s">
        <v>345</v>
      </c>
      <c r="D23" s="8"/>
    </row>
    <row r="24" spans="1:4" x14ac:dyDescent="0.25">
      <c r="A24" s="34">
        <f t="shared" si="0"/>
        <v>16</v>
      </c>
      <c r="B24" s="22" t="s">
        <v>106</v>
      </c>
      <c r="C24" s="71" t="s">
        <v>141</v>
      </c>
      <c r="D24" s="8"/>
    </row>
    <row r="25" spans="1:4" x14ac:dyDescent="0.25">
      <c r="A25" s="34">
        <f t="shared" si="0"/>
        <v>17</v>
      </c>
      <c r="B25" s="2" t="s">
        <v>160</v>
      </c>
      <c r="C25" s="2" t="s">
        <v>144</v>
      </c>
      <c r="D25" s="8"/>
    </row>
    <row r="26" spans="1:4" ht="79.5" thickBot="1" x14ac:dyDescent="0.3">
      <c r="A26" s="34">
        <f t="shared" si="0"/>
        <v>18</v>
      </c>
      <c r="B26" s="3" t="s">
        <v>237</v>
      </c>
      <c r="C26" s="3" t="s">
        <v>343</v>
      </c>
      <c r="D26" s="9"/>
    </row>
    <row r="27" spans="1:4" x14ac:dyDescent="0.25">
      <c r="A27" s="29"/>
      <c r="B27" s="4"/>
      <c r="C27" s="4"/>
    </row>
    <row r="28" spans="1:4" ht="115.9" customHeight="1" x14ac:dyDescent="0.25">
      <c r="A28" s="101" t="s">
        <v>131</v>
      </c>
      <c r="B28" s="101"/>
      <c r="C28" s="101"/>
      <c r="D28" s="101"/>
    </row>
  </sheetData>
  <mergeCells count="5">
    <mergeCell ref="A4:D4"/>
    <mergeCell ref="B5:C5"/>
    <mergeCell ref="A7:D7"/>
    <mergeCell ref="A28:D28"/>
    <mergeCell ref="A3:C3"/>
  </mergeCells>
  <pageMargins left="0.25" right="0.25" top="0.75" bottom="0.75" header="0.3" footer="0.3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E0BB-29C2-44CC-8AF3-B213C2719CBB}">
  <dimension ref="A1:D47"/>
  <sheetViews>
    <sheetView tabSelected="1" workbookViewId="0">
      <selection activeCell="C7" sqref="C7"/>
    </sheetView>
  </sheetViews>
  <sheetFormatPr defaultRowHeight="15.75" x14ac:dyDescent="0.25"/>
  <cols>
    <col min="1" max="1" width="7.28515625" style="21" customWidth="1"/>
    <col min="2" max="2" width="34.85546875" style="21" customWidth="1"/>
    <col min="3" max="3" width="59" style="21" customWidth="1"/>
    <col min="4" max="4" width="44.28515625" style="21" customWidth="1"/>
  </cols>
  <sheetData>
    <row r="1" spans="1:4" x14ac:dyDescent="0.25">
      <c r="A1" s="21" t="s">
        <v>291</v>
      </c>
    </row>
    <row r="2" spans="1:4" ht="16.5" thickBot="1" x14ac:dyDescent="0.3"/>
    <row r="3" spans="1:4" ht="16.149999999999999" customHeight="1" thickBot="1" x14ac:dyDescent="0.3">
      <c r="A3" s="154" t="s">
        <v>0</v>
      </c>
      <c r="B3" s="155"/>
      <c r="C3" s="156"/>
      <c r="D3" s="97"/>
    </row>
    <row r="4" spans="1:4" ht="16.5" thickBot="1" x14ac:dyDescent="0.3">
      <c r="A4" s="147" t="s">
        <v>376</v>
      </c>
      <c r="B4" s="148"/>
      <c r="C4" s="148"/>
      <c r="D4" s="149"/>
    </row>
    <row r="5" spans="1:4" ht="32.25" thickBot="1" x14ac:dyDescent="0.3">
      <c r="A5" s="12" t="s">
        <v>373</v>
      </c>
      <c r="B5" s="150" t="s">
        <v>25</v>
      </c>
      <c r="C5" s="151"/>
      <c r="D5" s="77" t="s">
        <v>32</v>
      </c>
    </row>
    <row r="6" spans="1:4" ht="16.5" thickBot="1" x14ac:dyDescent="0.3">
      <c r="A6" s="76" t="s">
        <v>2</v>
      </c>
      <c r="B6" s="78" t="s">
        <v>3</v>
      </c>
      <c r="C6" s="78" t="s">
        <v>172</v>
      </c>
      <c r="D6" s="78" t="s">
        <v>173</v>
      </c>
    </row>
    <row r="7" spans="1:4" ht="141.75" x14ac:dyDescent="0.25">
      <c r="A7" s="79">
        <v>1</v>
      </c>
      <c r="B7" s="80" t="s">
        <v>292</v>
      </c>
      <c r="C7" s="80" t="s">
        <v>293</v>
      </c>
      <c r="D7" s="81"/>
    </row>
    <row r="8" spans="1:4" x14ac:dyDescent="0.25">
      <c r="A8" s="79">
        <f>A7+1</f>
        <v>2</v>
      </c>
      <c r="B8" s="80" t="s">
        <v>294</v>
      </c>
      <c r="C8" s="82" t="s">
        <v>295</v>
      </c>
      <c r="D8" s="81"/>
    </row>
    <row r="9" spans="1:4" x14ac:dyDescent="0.25">
      <c r="A9" s="79">
        <f>A8+1</f>
        <v>3</v>
      </c>
      <c r="B9" s="72" t="s">
        <v>296</v>
      </c>
      <c r="C9" s="82" t="s">
        <v>297</v>
      </c>
      <c r="D9" s="83"/>
    </row>
    <row r="10" spans="1:4" x14ac:dyDescent="0.25">
      <c r="A10" s="79">
        <f>A9+1</f>
        <v>4</v>
      </c>
      <c r="B10" s="72" t="s">
        <v>298</v>
      </c>
      <c r="C10" s="82" t="s">
        <v>299</v>
      </c>
      <c r="D10" s="83" t="s">
        <v>300</v>
      </c>
    </row>
    <row r="11" spans="1:4" x14ac:dyDescent="0.25">
      <c r="A11" s="79">
        <f>A10+1</f>
        <v>5</v>
      </c>
      <c r="B11" s="72" t="s">
        <v>301</v>
      </c>
      <c r="C11" s="82" t="s">
        <v>360</v>
      </c>
      <c r="D11" s="83"/>
    </row>
    <row r="12" spans="1:4" x14ac:dyDescent="0.25">
      <c r="A12" s="79">
        <f t="shared" ref="A12:A31" si="0">A11+1</f>
        <v>6</v>
      </c>
      <c r="B12" s="72" t="s">
        <v>302</v>
      </c>
      <c r="C12" s="82" t="s">
        <v>303</v>
      </c>
      <c r="D12" s="83"/>
    </row>
    <row r="13" spans="1:4" x14ac:dyDescent="0.25">
      <c r="A13" s="79">
        <f t="shared" si="0"/>
        <v>7</v>
      </c>
      <c r="B13" s="72" t="s">
        <v>304</v>
      </c>
      <c r="C13" s="82" t="s">
        <v>299</v>
      </c>
      <c r="D13" s="83"/>
    </row>
    <row r="14" spans="1:4" x14ac:dyDescent="0.25">
      <c r="A14" s="79">
        <f t="shared" si="0"/>
        <v>8</v>
      </c>
      <c r="B14" s="72" t="s">
        <v>305</v>
      </c>
      <c r="C14" s="82" t="s">
        <v>306</v>
      </c>
      <c r="D14" s="83"/>
    </row>
    <row r="15" spans="1:4" x14ac:dyDescent="0.25">
      <c r="A15" s="79">
        <f t="shared" si="0"/>
        <v>9</v>
      </c>
      <c r="B15" s="72" t="s">
        <v>307</v>
      </c>
      <c r="C15" s="82" t="s">
        <v>299</v>
      </c>
      <c r="D15" s="83"/>
    </row>
    <row r="16" spans="1:4" x14ac:dyDescent="0.25">
      <c r="A16" s="79">
        <f t="shared" si="0"/>
        <v>10</v>
      </c>
      <c r="B16" s="72" t="s">
        <v>308</v>
      </c>
      <c r="C16" s="82" t="s">
        <v>299</v>
      </c>
      <c r="D16" s="83"/>
    </row>
    <row r="17" spans="1:4" x14ac:dyDescent="0.25">
      <c r="A17" s="79">
        <f t="shared" si="0"/>
        <v>11</v>
      </c>
      <c r="B17" s="72" t="s">
        <v>309</v>
      </c>
      <c r="C17" s="82" t="s">
        <v>299</v>
      </c>
      <c r="D17" s="83"/>
    </row>
    <row r="18" spans="1:4" x14ac:dyDescent="0.25">
      <c r="A18" s="79">
        <f t="shared" si="0"/>
        <v>12</v>
      </c>
      <c r="B18" s="72" t="s">
        <v>310</v>
      </c>
      <c r="C18" s="82" t="s">
        <v>299</v>
      </c>
      <c r="D18" s="84"/>
    </row>
    <row r="19" spans="1:4" x14ac:dyDescent="0.25">
      <c r="A19" s="79">
        <f t="shared" si="0"/>
        <v>13</v>
      </c>
      <c r="B19" s="72" t="s">
        <v>311</v>
      </c>
      <c r="C19" s="82" t="s">
        <v>299</v>
      </c>
      <c r="D19" s="84"/>
    </row>
    <row r="20" spans="1:4" x14ac:dyDescent="0.25">
      <c r="A20" s="79">
        <f t="shared" si="0"/>
        <v>14</v>
      </c>
      <c r="B20" s="72" t="s">
        <v>312</v>
      </c>
      <c r="C20" s="82" t="s">
        <v>299</v>
      </c>
      <c r="D20" s="84"/>
    </row>
    <row r="21" spans="1:4" x14ac:dyDescent="0.25">
      <c r="A21" s="79">
        <f t="shared" si="0"/>
        <v>15</v>
      </c>
      <c r="B21" s="72" t="s">
        <v>313</v>
      </c>
      <c r="C21" s="82" t="s">
        <v>299</v>
      </c>
      <c r="D21" s="84"/>
    </row>
    <row r="22" spans="1:4" x14ac:dyDescent="0.25">
      <c r="A22" s="79">
        <f t="shared" si="0"/>
        <v>16</v>
      </c>
      <c r="B22" s="72" t="s">
        <v>314</v>
      </c>
      <c r="C22" s="82" t="s">
        <v>299</v>
      </c>
      <c r="D22" s="84"/>
    </row>
    <row r="23" spans="1:4" x14ac:dyDescent="0.25">
      <c r="A23" s="79">
        <f t="shared" si="0"/>
        <v>17</v>
      </c>
      <c r="B23" s="72" t="s">
        <v>315</v>
      </c>
      <c r="C23" s="82" t="s">
        <v>299</v>
      </c>
      <c r="D23" s="84"/>
    </row>
    <row r="24" spans="1:4" x14ac:dyDescent="0.25">
      <c r="A24" s="79">
        <f t="shared" si="0"/>
        <v>18</v>
      </c>
      <c r="B24" s="72" t="s">
        <v>316</v>
      </c>
      <c r="C24" s="82" t="s">
        <v>299</v>
      </c>
      <c r="D24" s="84"/>
    </row>
    <row r="25" spans="1:4" x14ac:dyDescent="0.25">
      <c r="A25" s="79">
        <f t="shared" si="0"/>
        <v>19</v>
      </c>
      <c r="B25" s="72" t="s">
        <v>317</v>
      </c>
      <c r="C25" s="82" t="s">
        <v>299</v>
      </c>
      <c r="D25" s="84"/>
    </row>
    <row r="26" spans="1:4" x14ac:dyDescent="0.25">
      <c r="A26" s="79">
        <f t="shared" si="0"/>
        <v>20</v>
      </c>
      <c r="B26" s="72" t="s">
        <v>318</v>
      </c>
      <c r="C26" s="82" t="s">
        <v>299</v>
      </c>
      <c r="D26" s="84"/>
    </row>
    <row r="27" spans="1:4" x14ac:dyDescent="0.25">
      <c r="A27" s="79">
        <f t="shared" si="0"/>
        <v>21</v>
      </c>
      <c r="B27" s="72" t="s">
        <v>319</v>
      </c>
      <c r="C27" s="82" t="s">
        <v>299</v>
      </c>
      <c r="D27" s="84"/>
    </row>
    <row r="28" spans="1:4" x14ac:dyDescent="0.25">
      <c r="A28" s="79">
        <f t="shared" si="0"/>
        <v>22</v>
      </c>
      <c r="B28" s="72" t="s">
        <v>320</v>
      </c>
      <c r="C28" s="82" t="s">
        <v>321</v>
      </c>
      <c r="D28" s="84"/>
    </row>
    <row r="29" spans="1:4" x14ac:dyDescent="0.25">
      <c r="A29" s="79">
        <f t="shared" si="0"/>
        <v>23</v>
      </c>
      <c r="B29" s="72" t="s">
        <v>41</v>
      </c>
      <c r="C29" s="82" t="s">
        <v>322</v>
      </c>
      <c r="D29" s="84"/>
    </row>
    <row r="30" spans="1:4" x14ac:dyDescent="0.25">
      <c r="A30" s="79">
        <f t="shared" si="0"/>
        <v>24</v>
      </c>
      <c r="B30" s="72" t="s">
        <v>323</v>
      </c>
      <c r="C30" s="82" t="s">
        <v>324</v>
      </c>
      <c r="D30" s="84"/>
    </row>
    <row r="31" spans="1:4" x14ac:dyDescent="0.25">
      <c r="A31" s="79">
        <f t="shared" si="0"/>
        <v>25</v>
      </c>
      <c r="B31" s="72" t="s">
        <v>325</v>
      </c>
      <c r="C31" s="82"/>
      <c r="D31" s="85"/>
    </row>
    <row r="32" spans="1:4" x14ac:dyDescent="0.25">
      <c r="A32" s="86" t="s">
        <v>326</v>
      </c>
      <c r="B32" s="72" t="s">
        <v>327</v>
      </c>
      <c r="C32" s="82" t="s">
        <v>299</v>
      </c>
      <c r="D32" s="87"/>
    </row>
    <row r="33" spans="1:4" x14ac:dyDescent="0.25">
      <c r="A33" s="86" t="s">
        <v>328</v>
      </c>
      <c r="B33" s="72" t="s">
        <v>329</v>
      </c>
      <c r="C33" s="82" t="s">
        <v>299</v>
      </c>
      <c r="D33" s="87"/>
    </row>
    <row r="34" spans="1:4" x14ac:dyDescent="0.25">
      <c r="A34" s="86" t="s">
        <v>330</v>
      </c>
      <c r="B34" s="72" t="s">
        <v>331</v>
      </c>
      <c r="C34" s="82" t="s">
        <v>299</v>
      </c>
      <c r="D34" s="87"/>
    </row>
    <row r="35" spans="1:4" x14ac:dyDescent="0.25">
      <c r="A35" s="86" t="s">
        <v>332</v>
      </c>
      <c r="B35" s="72" t="s">
        <v>333</v>
      </c>
      <c r="C35" s="82" t="s">
        <v>299</v>
      </c>
      <c r="D35" s="87"/>
    </row>
    <row r="36" spans="1:4" x14ac:dyDescent="0.25">
      <c r="A36" s="86" t="s">
        <v>334</v>
      </c>
      <c r="B36" s="72" t="s">
        <v>335</v>
      </c>
      <c r="C36" s="82" t="s">
        <v>299</v>
      </c>
      <c r="D36" s="87"/>
    </row>
    <row r="37" spans="1:4" ht="94.5" x14ac:dyDescent="0.25">
      <c r="A37" s="86" t="s">
        <v>336</v>
      </c>
      <c r="B37" s="88" t="s">
        <v>348</v>
      </c>
      <c r="C37" s="82" t="s">
        <v>299</v>
      </c>
      <c r="D37" s="87"/>
    </row>
    <row r="38" spans="1:4" ht="48" thickBot="1" x14ac:dyDescent="0.3">
      <c r="A38" s="79">
        <v>26</v>
      </c>
      <c r="B38" s="3" t="s">
        <v>165</v>
      </c>
      <c r="C38" s="66" t="s">
        <v>343</v>
      </c>
      <c r="D38" s="89"/>
    </row>
    <row r="39" spans="1:4" x14ac:dyDescent="0.25">
      <c r="A39" s="90"/>
      <c r="B39" s="91"/>
      <c r="C39" s="92"/>
    </row>
    <row r="40" spans="1:4" ht="15" x14ac:dyDescent="0.25">
      <c r="A40" s="152" t="s">
        <v>337</v>
      </c>
      <c r="B40" s="153"/>
      <c r="C40" s="153"/>
      <c r="D40" s="153"/>
    </row>
    <row r="41" spans="1:4" ht="15" x14ac:dyDescent="0.25">
      <c r="A41" s="153"/>
      <c r="B41" s="153"/>
      <c r="C41" s="153"/>
      <c r="D41" s="153"/>
    </row>
    <row r="42" spans="1:4" ht="15" x14ac:dyDescent="0.25">
      <c r="A42" s="153"/>
      <c r="B42" s="153"/>
      <c r="C42" s="153"/>
      <c r="D42" s="153"/>
    </row>
    <row r="43" spans="1:4" ht="15" x14ac:dyDescent="0.25">
      <c r="A43" s="153"/>
      <c r="B43" s="153"/>
      <c r="C43" s="153"/>
      <c r="D43" s="153"/>
    </row>
    <row r="44" spans="1:4" ht="15" x14ac:dyDescent="0.25">
      <c r="A44" s="153"/>
      <c r="B44" s="153"/>
      <c r="C44" s="153"/>
      <c r="D44" s="153"/>
    </row>
    <row r="45" spans="1:4" ht="15" x14ac:dyDescent="0.25">
      <c r="A45" s="153"/>
      <c r="B45" s="153"/>
      <c r="C45" s="153"/>
      <c r="D45" s="153"/>
    </row>
    <row r="46" spans="1:4" ht="31.5" customHeight="1" x14ac:dyDescent="0.25">
      <c r="A46" s="153"/>
      <c r="B46" s="153"/>
      <c r="C46" s="153"/>
      <c r="D46" s="153"/>
    </row>
    <row r="47" spans="1:4" x14ac:dyDescent="0.25">
      <c r="A47" s="93"/>
      <c r="B47" s="93"/>
      <c r="C47" s="93"/>
      <c r="D47" s="93"/>
    </row>
  </sheetData>
  <mergeCells count="4">
    <mergeCell ref="A4:D4"/>
    <mergeCell ref="B5:C5"/>
    <mergeCell ref="A40:D46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Примечание</vt:lpstr>
      <vt:lpstr>Лот 1 (ПК)</vt:lpstr>
      <vt:lpstr>Лот 2 (Монитор)</vt:lpstr>
      <vt:lpstr>Лот 3 (Ноутбук)</vt:lpstr>
      <vt:lpstr>Лот 4 (Моноблок)</vt:lpstr>
      <vt:lpstr>Лот 5 (Принтер)</vt:lpstr>
      <vt:lpstr>Лот 6 (IP-телефон)</vt:lpstr>
      <vt:lpstr>'Лот 1 (ПК)'!Область_печати</vt:lpstr>
      <vt:lpstr>'Лот 2 (Монитор)'!Область_печати</vt:lpstr>
      <vt:lpstr>'Лот 3 (Ноутбук)'!Область_печати</vt:lpstr>
      <vt:lpstr>'Лот 4 (Моноблок)'!Область_печати</vt:lpstr>
      <vt:lpstr>'Лот 5 (Принтер)'!Область_печати</vt:lpstr>
    </vt:vector>
  </TitlesOfParts>
  <Company>ЗАО МТБанк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adragun</dc:creator>
  <cp:lastModifiedBy>Забавская Алеся</cp:lastModifiedBy>
  <cp:lastPrinted>2024-01-05T11:52:38Z</cp:lastPrinted>
  <dcterms:created xsi:type="dcterms:W3CDTF">2022-10-05T13:58:15Z</dcterms:created>
  <dcterms:modified xsi:type="dcterms:W3CDTF">2026-03-02T08:23:25Z</dcterms:modified>
</cp:coreProperties>
</file>